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elolap" sheetId="1" r:id="rId1"/>
    <sheet name="11561302" sheetId="2" r:id="rId2"/>
  </sheets>
  <definedNames>
    <definedName name="asz_azon1">'elolap'!$F$18</definedName>
    <definedName name="asz_azon2">'elolap'!$R$18</definedName>
    <definedName name="mho">'elolap'!$AC$97</definedName>
    <definedName name="_xlnm.Print_Titles" localSheetId="1">'11561302'!$2:$2</definedName>
    <definedName name="_xlnm.Print_Area" localSheetId="1">'11561302'!$A$1:$AP$283</definedName>
    <definedName name="_xlnm.Print_Area" localSheetId="0">'elolap'!$A$1:$AO$91</definedName>
    <definedName name="telep">'elolap'!$AR$192:$AR$3367</definedName>
  </definedNames>
  <calcPr fullCalcOnLoad="1"/>
</workbook>
</file>

<file path=xl/sharedStrings.xml><?xml version="1.0" encoding="utf-8"?>
<sst xmlns="http://schemas.openxmlformats.org/spreadsheetml/2006/main" count="3775" uniqueCount="3665">
  <si>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</si>
  <si>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</si>
  <si>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</si>
  <si>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</si>
  <si>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</si>
  <si>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</si>
  <si>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</si>
  <si>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</si>
  <si>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</si>
  <si>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</si>
  <si>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</si>
  <si>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</si>
  <si>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</si>
  <si>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</si>
  <si>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</si>
  <si>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</si>
  <si>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</si>
  <si>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</si>
  <si>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</si>
  <si>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</si>
  <si>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</si>
  <si>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</si>
  <si>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</si>
  <si>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</si>
  <si>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</si>
  <si>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</si>
  <si>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</si>
  <si>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</si>
  <si>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</si>
  <si>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</si>
  <si>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</si>
  <si>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</si>
  <si>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</si>
  <si>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</si>
  <si>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</si>
  <si>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</si>
  <si>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</si>
  <si>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</si>
  <si>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</si>
  <si>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</si>
  <si>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</si>
  <si>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</si>
  <si>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</si>
  <si>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</si>
  <si>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</si>
  <si>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</si>
  <si>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</si>
  <si>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</si>
  <si>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</si>
  <si>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</si>
  <si>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</si>
  <si>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</si>
  <si>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</si>
  <si>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</si>
  <si>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</si>
  <si>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</si>
  <si>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</si>
  <si>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</si>
  <si>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</si>
  <si>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</si>
  <si>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</si>
  <si>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</si>
  <si>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</si>
  <si>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</si>
  <si>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</si>
  <si>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</si>
  <si>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</si>
  <si>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</si>
  <si>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</si>
  <si>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</si>
  <si>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</si>
  <si>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</si>
  <si>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</si>
  <si>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</si>
  <si>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</si>
  <si>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</si>
  <si>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</si>
  <si>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</si>
  <si>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</si>
  <si>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</si>
  <si>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</si>
  <si>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</si>
  <si>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</si>
  <si>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</si>
  <si>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</si>
  <si>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</si>
  <si>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</si>
  <si>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</si>
  <si>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</si>
  <si>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</si>
  <si>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</si>
  <si>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</si>
  <si>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</si>
  <si>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</si>
  <si>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</si>
  <si>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</si>
  <si>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</si>
  <si>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</si>
  <si>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</si>
  <si>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</si>
  <si>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</si>
  <si>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</si>
  <si>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</si>
  <si>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</si>
  <si>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</si>
  <si>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</si>
  <si>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</si>
  <si>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</si>
  <si>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</si>
  <si>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</si>
  <si>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</si>
  <si>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</si>
  <si>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</si>
  <si>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</si>
  <si>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</si>
  <si>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</si>
  <si>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</si>
  <si>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</si>
  <si>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</si>
  <si>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</si>
  <si>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</si>
  <si>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</si>
  <si>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</si>
  <si>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</si>
  <si>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</si>
  <si>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</si>
  <si>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</si>
  <si>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</si>
  <si>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</si>
  <si>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</si>
  <si>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</si>
  <si>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</si>
  <si>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</si>
  <si>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</si>
  <si>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</si>
  <si>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</si>
  <si>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</si>
  <si>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</si>
  <si>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</si>
  <si>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</si>
  <si>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</si>
  <si>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</si>
  <si>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</si>
  <si>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</si>
  <si>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</si>
  <si>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</si>
  <si>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</si>
  <si>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</si>
  <si>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</si>
  <si>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</si>
  <si>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 xml:space="preserve">Nemzeti Együttműködési Alaptól (NEA)         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</si>
  <si>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</si>
  <si>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</si>
  <si>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</si>
  <si>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</si>
  <si>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</si>
  <si>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</si>
  <si>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</si>
  <si>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</si>
  <si>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</si>
  <si>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</si>
  <si>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</si>
  <si>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</si>
  <si>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</si>
  <si>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</si>
  <si>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</si>
  <si>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</si>
  <si>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</si>
  <si>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</si>
  <si>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</si>
  <si>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</si>
  <si>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</si>
  <si>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</si>
  <si>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</si>
  <si>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</si>
  <si>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</si>
  <si>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</si>
  <si>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</si>
  <si>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</si>
  <si>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</si>
  <si>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</si>
  <si>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</si>
  <si>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</si>
  <si>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</si>
  <si>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</si>
  <si>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</si>
  <si>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</si>
  <si>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</si>
  <si>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</si>
  <si>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Megnevezés</t>
  </si>
  <si>
    <t>a</t>
  </si>
  <si>
    <t>Ebből: pályázat útján nyert</t>
  </si>
  <si>
    <t>normatív (fejkvótás)</t>
  </si>
  <si>
    <t>nem normatív</t>
  </si>
  <si>
    <t>helyi költségvetési intézménytől</t>
  </si>
  <si>
    <t>helyi iparűzési adóból közvetlenül felajánlott</t>
  </si>
  <si>
    <t>vállalatoktól, vállalkozóktól, bankoktól</t>
  </si>
  <si>
    <t>Tagdíjbevétel</t>
  </si>
  <si>
    <t xml:space="preserve">kamatbevétel, kamatjóváírás </t>
  </si>
  <si>
    <t xml:space="preserve">hitel- és kölcsönfelvétel, tagi kölcsön </t>
  </si>
  <si>
    <t>személyi jövedelemadó 1%-a</t>
  </si>
  <si>
    <t xml:space="preserve">bérleti díjakból származó bevétel </t>
  </si>
  <si>
    <t>Szolgáltatás vásárlás (vállalkozási szerződés alapján végzett munka is)</t>
  </si>
  <si>
    <t>Hiteltörlesztés</t>
  </si>
  <si>
    <t>Értékcsökkenési leírás</t>
  </si>
  <si>
    <t>magánszemélyektől</t>
  </si>
  <si>
    <t xml:space="preserve">magánszemély tagoktól </t>
  </si>
  <si>
    <t xml:space="preserve">jogi személyektől, tag-, helyi és alapszervezetektől </t>
  </si>
  <si>
    <t xml:space="preserve">vállalkozási tevékenységből </t>
  </si>
  <si>
    <t>Források</t>
  </si>
  <si>
    <t>ezer Ft-ban</t>
  </si>
  <si>
    <t>bankoktól, pénzintézetektől, biztosítóktól</t>
  </si>
  <si>
    <t>vállalatoktól, társas vállalkozásoktól</t>
  </si>
  <si>
    <t xml:space="preserve">tárgyi eszköz értékesítésből származó bevétel </t>
  </si>
  <si>
    <t xml:space="preserve">Egyéb, az előzőek egyikébe sem sorolt bevétel </t>
  </si>
  <si>
    <t>Összes bevétel</t>
  </si>
  <si>
    <t>szervezetnek, intézménynek</t>
  </si>
  <si>
    <t>lakosságnak, magánszemélynek</t>
  </si>
  <si>
    <t>Eszközök</t>
  </si>
  <si>
    <t>A szervezet által vásárolt, továbbadományozott természetbeni juttatás értéke</t>
  </si>
  <si>
    <t>Anyag-, áru-, készletbeszerzés</t>
  </si>
  <si>
    <t>Adóbefizetések (áfa, gépjárműadó, társasági adó)</t>
  </si>
  <si>
    <t>Egyéb (az előzőek egyikébe sem sorolt) ráfordítások</t>
  </si>
  <si>
    <t>(továbbutalási céllal kapott támogatások is)</t>
  </si>
  <si>
    <t>Külföldi kedvezményezettnek</t>
  </si>
  <si>
    <t>Felhalmozási és tőke jellegű kifizetése</t>
  </si>
  <si>
    <t>KÖZPONTI STATISZTIKAI HIVATAL</t>
  </si>
  <si>
    <t>Megye:</t>
  </si>
  <si>
    <t>Bankoktól, pénzintézetektől, biztosítóktól</t>
  </si>
  <si>
    <t>Bankoknak, pénzintézeteknek, biztosítóknak</t>
  </si>
  <si>
    <t>Új eszköz beszerzés, értéknövekedés</t>
  </si>
  <si>
    <t>Használt eszköz beszerzés, átvétel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</si>
  <si>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</si>
  <si>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</si>
  <si>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</si>
  <si>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</si>
  <si>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</si>
  <si>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</si>
  <si>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</si>
  <si>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</si>
  <si>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</si>
  <si>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</si>
  <si>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</si>
  <si>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</si>
  <si>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</si>
  <si>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</si>
  <si>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</si>
  <si>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</si>
  <si>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</si>
  <si>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</si>
  <si>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</si>
  <si>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</si>
  <si>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</si>
  <si>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</si>
  <si>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</si>
  <si>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</si>
  <si>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</si>
  <si>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</si>
  <si>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</si>
  <si>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</si>
  <si>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</si>
  <si>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</si>
  <si>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</si>
  <si>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b (b&lt;=a)</t>
  </si>
  <si>
    <t>Fel nem használt korábbi bevétel (áthozat)</t>
  </si>
  <si>
    <t xml:space="preserve">költségvetésből (minisztériumoktól) származó normatív (fejkvótás) </t>
  </si>
  <si>
    <t>ÁFA (általános forgalmi adó) visszatérítés (méltányossági alapon is)</t>
  </si>
  <si>
    <t xml:space="preserve">(köz)alapítványoktól, társadalmi szervezetektől, egyházaktól, pártoktól </t>
  </si>
  <si>
    <t>lakosságtól, magánszemélyektől egyéni vállalkozóktól</t>
  </si>
  <si>
    <t xml:space="preserve">állami, önkormányzati szervtől, intézménytől, nemzetközi programból (pl. Európai Unió) </t>
  </si>
  <si>
    <t xml:space="preserve">alapítványoktól, társadalmi szervezetektől, egyházaktól, pártoktól </t>
  </si>
  <si>
    <t>pénzügyi műveletekből, befektetésekből (pl. értékpapírhozam, árfolyamnyereség)</t>
  </si>
  <si>
    <t>Pénzbeni (pályázati) támogatás, juttatás, adomány, ösztöndíj, pályadíj, segély stb.  (továbbutalások is)</t>
  </si>
  <si>
    <t>Hitelintézetekkel szembeni követelések (betétek, banki értékpapírok, folyószámla)</t>
  </si>
  <si>
    <t>Hitelintézetekkel szembeni (hitel-) tartozások</t>
  </si>
  <si>
    <t>Egyéb tartozások</t>
  </si>
  <si>
    <t>Saját tőke</t>
  </si>
  <si>
    <t>Vállalatoktól, társas vállalkozásoktól</t>
  </si>
  <si>
    <t>(Köz)alapítványoktól, társadalmi szervezetektől, egyházaktól, pártoktól</t>
  </si>
  <si>
    <t>Vállalatoknak, társas vállalkozásoknak</t>
  </si>
  <si>
    <t>(Köz)alapítványoknak, társadalmi szervezeteknek, egyházaknak, pártoknak</t>
  </si>
  <si>
    <t>Küldendő:</t>
  </si>
  <si>
    <t>Levelezési cím: 9002 Győr, Pf. 37.</t>
  </si>
  <si>
    <t>9024 Győr, Bem tér 19.</t>
  </si>
  <si>
    <t>KSH-azonosító:</t>
  </si>
  <si>
    <t>Személyi jellegű egyéb kifizetések (étkezési hozzájárulás, költségtérítés stb.)</t>
  </si>
  <si>
    <t>Beruházási támogatás</t>
  </si>
  <si>
    <t>Tárgyi eszközök</t>
  </si>
  <si>
    <t>Immateriális javak</t>
  </si>
  <si>
    <t>Pénzügyi műveletek ráfordításai (kamatfizetés, árfolyamveszteség stb.)</t>
  </si>
  <si>
    <t>Szervezet által nyújtott támogatások ráfordításai (eszköztámogatás, segély, ösztöndíj stb.)</t>
  </si>
  <si>
    <r>
      <t xml:space="preserve">Egyéb követelések </t>
    </r>
    <r>
      <rPr>
        <sz val="6"/>
        <rFont val="Arial CE"/>
        <family val="0"/>
      </rPr>
      <t>(egyéb értékpapírok, kihelyezett hitelek, készpénz, házipénztár, biztosítási követelések)</t>
    </r>
  </si>
  <si>
    <t>Foglalkoztatottak bruttó bérköltsége</t>
  </si>
  <si>
    <t xml:space="preserve">Megbízásos jogviszonyban állók bruttó megbízási díja </t>
  </si>
  <si>
    <t xml:space="preserve">Foglalkoztatót terhelő járulékok (pl. nyugdíj- és egészségbizt. járulék) </t>
  </si>
  <si>
    <t>Összes kiadás és költség 
(01+02+03+….+13+14)</t>
  </si>
  <si>
    <t xml:space="preserve">költségvetésből (országgyűlés, minisztériumoktól) származó nem normatív </t>
  </si>
  <si>
    <t>Külföldi támogatás</t>
  </si>
  <si>
    <t>Belföldi magántámo-gatás</t>
  </si>
  <si>
    <t>Gazdálkodási bevétel</t>
  </si>
  <si>
    <t xml:space="preserve">állami, önkormányzati szervektől szolgáltatási, megbízási ár-, díj- és értékesítési bevétel </t>
  </si>
  <si>
    <t xml:space="preserve">egyéb jogi és magánszemélyektől szolgáltatási, megbízási ár-, díj- és értékesítési bevétel </t>
  </si>
  <si>
    <t>Egyéb költségek (pl. bankköltség, biztosítások, bérleti díj)</t>
  </si>
  <si>
    <t>Belföldi kedvezményezettnek</t>
  </si>
  <si>
    <t>Internet: www.ksh.hu→Adatszolgáltatóinknak→Nyomtatványok</t>
  </si>
  <si>
    <t xml:space="preserve"> Az adatszolgáltatás a statisztikáról szóló 1993. évi XLVI. törvény (Stt.) 8. § (2) bekezdése alapján kötelező. </t>
  </si>
  <si>
    <t xml:space="preserve"> Az adatszolgáltatás a Stt. felhatalmazása alapján kiadott Országos Statisztikai Adatgyűjtési Programról szóló Korm. rendelet alapján történik.</t>
  </si>
  <si>
    <t xml:space="preserve"> KSH-azonosító:</t>
  </si>
  <si>
    <t xml:space="preserve"> Név:</t>
  </si>
  <si>
    <t xml:space="preserve"> NSzOR kategória:</t>
  </si>
  <si>
    <t>város, község</t>
  </si>
  <si>
    <t>hsz. (hrsz.)</t>
  </si>
  <si>
    <t>–</t>
  </si>
  <si>
    <t>A szervezet hivatalos képviselőjének neve:</t>
  </si>
  <si>
    <t>A szervezet levelezési címének esetében a címzett neve:</t>
  </si>
  <si>
    <t xml:space="preserve"> A szervezet e-mail címe: </t>
  </si>
  <si>
    <t>@</t>
  </si>
  <si>
    <t>A kérdőív kitöltésére fordított idő:</t>
  </si>
  <si>
    <t>perc</t>
  </si>
  <si>
    <t>A kitöltő neve nyomtatott betűvel:</t>
  </si>
  <si>
    <t>32</t>
  </si>
  <si>
    <r>
      <t xml:space="preserve">Nyilvántartási szám: 
</t>
    </r>
    <r>
      <rPr>
        <b/>
        <sz val="22"/>
        <rFont val="Arial"/>
        <family val="2"/>
      </rPr>
      <t>1156</t>
    </r>
  </si>
  <si>
    <r>
      <t>Beérkezési határidő:</t>
    </r>
    <r>
      <rPr>
        <sz val="8.5"/>
        <rFont val="Arial"/>
        <family val="2"/>
      </rPr>
      <t xml:space="preserve"> május 31.</t>
    </r>
  </si>
  <si>
    <t xml:space="preserve"> Az alapítás éve:</t>
  </si>
  <si>
    <t xml:space="preserve"> A szervezet hatóköre (tevékenysége, célja, tagjai, támogatói, a szolgáltatatásait igénybevevők köre alapján)</t>
  </si>
  <si>
    <t xml:space="preserve"> - egy intézmény támogatása, konkrét cél elérése (1), - kisebb lakó-, munkahelyi körzet (2), - egy település (3),</t>
  </si>
  <si>
    <t xml:space="preserve"> A nonprofit szervezet jogi, szervezeti formája: </t>
  </si>
  <si>
    <t xml:space="preserve"> - (magán)alapítvány (1),</t>
  </si>
  <si>
    <t xml:space="preserve"> - közalapítvány (2),</t>
  </si>
  <si>
    <t>igen (1) - nem (2)</t>
  </si>
  <si>
    <t xml:space="preserve"> - 10 fő alatti (1), - 11–30 fő (2), - 31–50 fő (3), - 51–100 fő (4), - 101–200 fő (5), - 201–500 fő (6),  </t>
  </si>
  <si>
    <t xml:space="preserve"> - 501–1000 fő (7), - 1001–2000 fő (8), - 2001–5000 fő (9), - 5001–10000 fő (10), - 10000 fő felett (11)  </t>
  </si>
  <si>
    <r>
      <t xml:space="preserve">Adatszolgáltatók: </t>
    </r>
    <r>
      <rPr>
        <sz val="8"/>
        <rFont val="Arial"/>
        <family val="2"/>
      </rPr>
      <t>Magyarországon bejegyzett nonprofit szervezetek: egyesületek, egyesülések, köztestületek, (köz)alapítványok, érdekképviseletek, nonprofit vállalkozások, egyéb társadalmi szervezetek, valamint az általuk alapított intézmények</t>
    </r>
  </si>
  <si>
    <r>
      <t>1.  Alapinformációk</t>
    </r>
  </si>
  <si>
    <t xml:space="preserve"> - állami tulajdon (1),</t>
  </si>
  <si>
    <t xml:space="preserve"> - önkormányzati tulajdon (2),</t>
  </si>
  <si>
    <t xml:space="preserve"> - belföldi magánszemély tulajdon (3),</t>
  </si>
  <si>
    <t xml:space="preserve"> - külföldi magánszemély tulajdon (4),</t>
  </si>
  <si>
    <t>többségi tulajdon hányad %</t>
  </si>
  <si>
    <t xml:space="preserve"> - alkalmi vagy rendszeres részvétel az önkormányzat döntéselőkészítő munkájában</t>
  </si>
  <si>
    <r>
      <t xml:space="preserve"> 2.  Tagok, foglalkoztatottak, önkéntesek, segítők</t>
    </r>
  </si>
  <si>
    <t xml:space="preserve"> Amennyiben a szervezet jogi formája Nonprofit Gazdasági Társaság, kérjük, jelölje meg a többségi tulajdonost és a tulajdoni hányadot!</t>
  </si>
  <si>
    <t xml:space="preserve"> - magánszemély tagjai</t>
  </si>
  <si>
    <t xml:space="preserve"> Volt-e a szervezetnek az alábbiakban leírt kapcsolata a helyi (megyei, fővárosi) önkományzattal?</t>
  </si>
  <si>
    <t xml:space="preserve"> - nem önálló alap-, illetve helyi szervezetei</t>
  </si>
  <si>
    <t>Kérjük, becsülje meg, hogy a szervezet alap-, illetve helyi szervezeteinek együttesen hány magánszemély tagja van:</t>
  </si>
  <si>
    <t>- 100 fő alatti (1), - 101–500 fő (2), - 501–1000 fő (3), - 1001–5000 fő (4), - 5001–10000 fő (5), - 10000 fő feletti (6)</t>
  </si>
  <si>
    <t xml:space="preserve">központi alapoktól  (pl. Munkaerő-piaci Alap),     </t>
  </si>
  <si>
    <t xml:space="preserve">TB alapoktól (OEP, ONyF)     </t>
  </si>
  <si>
    <t>11561203</t>
  </si>
  <si>
    <t>Az összegnek szerepelnie kell a 6. tábla 12. sorában is!</t>
  </si>
  <si>
    <t xml:space="preserve">8. Immateriális javak és tárgyi eszközök állománynövekedése </t>
  </si>
  <si>
    <t>Kapott, eszközbeszerzéssel kapcsolatos pénzbeni és természetbeni támogatások (továbbutalási céllal kapott, továbbadott is)</t>
  </si>
  <si>
    <t>Adott, eszközátadással-, eladással kapcsolatos pénzbeni és természetbeni támogatások (továbbutalási céllal adott is)</t>
  </si>
  <si>
    <t>Összefüggés a 4. táblával!</t>
  </si>
  <si>
    <t xml:space="preserve">7. Részletező adatok a 3. és a 4. táblában közölt kapott, illetve adott támogatásokról </t>
  </si>
  <si>
    <t>Telefon: 1/345-6000</t>
  </si>
  <si>
    <t xml:space="preserve"> - belföldi jogi személyiségű társasági tulajdon (5),</t>
  </si>
  <si>
    <t xml:space="preserve"> - külföldi jogi személyiségű társasági tulajdon (6),</t>
  </si>
  <si>
    <r>
      <t xml:space="preserve"> - több település, kistérség (4), - megyei (5), - több megye, régió (6), - országos (7), - nemzetközi (8), - </t>
    </r>
    <r>
      <rPr>
        <i/>
        <sz val="8"/>
        <rFont val="Arial CE"/>
        <family val="2"/>
      </rPr>
      <t>nem határozható meg (9)</t>
    </r>
  </si>
  <si>
    <r>
      <t xml:space="preserve">   Ha </t>
    </r>
    <r>
      <rPr>
        <i/>
        <sz val="8"/>
        <rFont val="Arial CE"/>
        <family val="2"/>
      </rPr>
      <t>igen</t>
    </r>
    <r>
      <rPr>
        <sz val="8"/>
        <rFont val="Arial CE"/>
        <family val="2"/>
      </rPr>
      <t xml:space="preserve">, azok száma </t>
    </r>
    <r>
      <rPr>
        <i/>
        <sz val="8"/>
        <rFont val="Arial CE"/>
        <family val="2"/>
      </rPr>
      <t>(fő)</t>
    </r>
  </si>
  <si>
    <r>
      <t xml:space="preserve">    (Ha </t>
    </r>
    <r>
      <rPr>
        <i/>
        <sz val="8"/>
        <rFont val="Arial CE"/>
        <family val="2"/>
      </rPr>
      <t>nem tudja</t>
    </r>
    <r>
      <rPr>
        <sz val="8"/>
        <rFont val="Arial CE"/>
        <family val="2"/>
      </rPr>
      <t xml:space="preserve"> a magánszemély tagok tényleges számát, kérjük, válassza ki a megfelelő létszámcsoportot!)</t>
    </r>
  </si>
  <si>
    <r>
      <t xml:space="preserve"> Ha </t>
    </r>
    <r>
      <rPr>
        <b/>
        <i/>
        <sz val="8"/>
        <rFont val="Arial CE"/>
        <family val="2"/>
      </rPr>
      <t>voltak</t>
    </r>
    <r>
      <rPr>
        <b/>
        <sz val="8"/>
        <rFont val="Arial CE"/>
        <family val="2"/>
      </rPr>
      <t xml:space="preserve"> fizetett alkalmazottaik, akkor a bér- és járulékköltségeknek szerepelniük kell a 6.</t>
    </r>
    <r>
      <rPr>
        <b/>
        <i/>
        <sz val="8"/>
        <rFont val="Arial CE"/>
        <family val="2"/>
      </rPr>
      <t xml:space="preserve"> tábla 03</t>
    </r>
    <r>
      <rPr>
        <b/>
        <sz val="8"/>
        <rFont val="Arial CE"/>
        <family val="2"/>
      </rPr>
      <t xml:space="preserve"> és</t>
    </r>
    <r>
      <rPr>
        <b/>
        <i/>
        <sz val="8"/>
        <rFont val="Arial CE"/>
        <family val="2"/>
      </rPr>
      <t xml:space="preserve"> 06</t>
    </r>
    <r>
      <rPr>
        <b/>
        <sz val="8"/>
        <rFont val="Arial CE"/>
        <family val="2"/>
      </rPr>
      <t xml:space="preserve"> soraiban. </t>
    </r>
  </si>
  <si>
    <r>
      <t xml:space="preserve"> Ha </t>
    </r>
    <r>
      <rPr>
        <b/>
        <i/>
        <sz val="8"/>
        <rFont val="Arial CE"/>
        <family val="2"/>
      </rPr>
      <t>nem volt</t>
    </r>
    <r>
      <rPr>
        <b/>
        <sz val="8"/>
        <rFont val="Arial CE"/>
        <family val="2"/>
      </rPr>
      <t xml:space="preserve"> fizetett alkalmazottjuk, akkor a 6</t>
    </r>
    <r>
      <rPr>
        <b/>
        <i/>
        <sz val="8"/>
        <rFont val="Arial CE"/>
        <family val="2"/>
      </rPr>
      <t>. tábla 03</t>
    </r>
    <r>
      <rPr>
        <b/>
        <sz val="8"/>
        <rFont val="Arial CE"/>
        <family val="2"/>
      </rPr>
      <t xml:space="preserve"> (bérköltség) sorában érték nem szerepelhet!</t>
    </r>
  </si>
  <si>
    <r>
      <t xml:space="preserve">Ha </t>
    </r>
    <r>
      <rPr>
        <i/>
        <sz val="8"/>
        <rFont val="Arial CE"/>
        <family val="2"/>
      </rPr>
      <t>igen,</t>
    </r>
    <r>
      <rPr>
        <sz val="8"/>
        <rFont val="Arial CE"/>
        <family val="2"/>
      </rPr>
      <t xml:space="preserve"> </t>
    </r>
  </si>
  <si>
    <r>
      <t xml:space="preserve">a főállású, teljes munkaidőben foglalkoztatottak száma </t>
    </r>
    <r>
      <rPr>
        <i/>
        <sz val="8"/>
        <rFont val="Arial CE"/>
        <family val="2"/>
      </rPr>
      <t>(fő)</t>
    </r>
  </si>
  <si>
    <r>
      <t xml:space="preserve">nem teljes főállásban foglalkoztatottak száma </t>
    </r>
    <r>
      <rPr>
        <i/>
        <sz val="8"/>
        <rFont val="Arial CE"/>
        <family val="2"/>
      </rPr>
      <t>(fő)</t>
    </r>
  </si>
  <si>
    <r>
      <t xml:space="preserve"> Ha</t>
    </r>
    <r>
      <rPr>
        <b/>
        <i/>
        <sz val="8"/>
        <rFont val="Arial CE"/>
        <family val="2"/>
      </rPr>
      <t xml:space="preserve"> igen</t>
    </r>
    <r>
      <rPr>
        <b/>
        <sz val="8"/>
        <rFont val="Arial CE"/>
        <family val="2"/>
      </rPr>
      <t>, azok megbízási díjának és járulékköltségeinek szerepelniük kell a 6</t>
    </r>
    <r>
      <rPr>
        <b/>
        <i/>
        <sz val="8"/>
        <rFont val="Arial CE"/>
        <family val="2"/>
      </rPr>
      <t>. tábla 04 és 06</t>
    </r>
    <r>
      <rPr>
        <b/>
        <sz val="8"/>
        <rFont val="Arial CE"/>
        <family val="2"/>
      </rPr>
      <t xml:space="preserve"> soraiban.</t>
    </r>
  </si>
  <si>
    <r>
      <t xml:space="preserve"> Ha</t>
    </r>
    <r>
      <rPr>
        <i/>
        <sz val="8"/>
        <rFont val="Arial CE"/>
        <family val="2"/>
      </rPr>
      <t xml:space="preserve"> igen</t>
    </r>
    <r>
      <rPr>
        <sz val="8"/>
        <rFont val="Arial CE"/>
        <family val="2"/>
      </rPr>
      <t xml:space="preserve">, az év során összesen hány magánszeméllyel?          </t>
    </r>
    <r>
      <rPr>
        <b/>
        <sz val="8"/>
        <rFont val="Arial CE"/>
        <family val="2"/>
      </rPr>
      <t>(Kivéve az egyéni vállalkozókat!)</t>
    </r>
  </si>
  <si>
    <r>
      <t xml:space="preserve">egy rendszeresen dolgozó önkéntes – átlagos – havi munkaideje </t>
    </r>
    <r>
      <rPr>
        <i/>
        <sz val="8"/>
        <rFont val="Arial CE"/>
        <family val="2"/>
      </rPr>
      <t>(óra)</t>
    </r>
  </si>
  <si>
    <r>
      <t xml:space="preserve"> Egy hónap alatt</t>
    </r>
    <r>
      <rPr>
        <sz val="8"/>
        <rFont val="Arial CE"/>
        <family val="2"/>
      </rPr>
      <t xml:space="preserve"> átlagosan körülbelül hányan végeztek alkalmi önkéntes munkát? </t>
    </r>
    <r>
      <rPr>
        <i/>
        <sz val="8"/>
        <rFont val="Arial CE"/>
        <family val="2"/>
      </rPr>
      <t>(segítők, tagok összesen, fő)</t>
    </r>
  </si>
  <si>
    <r>
      <t xml:space="preserve"> Ezek a segítők </t>
    </r>
    <r>
      <rPr>
        <b/>
        <sz val="8"/>
        <rFont val="Arial CE"/>
        <family val="2"/>
      </rPr>
      <t>egy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átlagos </t>
    </r>
    <r>
      <rPr>
        <b/>
        <i/>
        <sz val="8"/>
        <rFont val="Arial CE"/>
        <family val="2"/>
      </rPr>
      <t>hónapban, együttesen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körülbelül hány órányi önkéntes munkát végeztek? </t>
    </r>
    <r>
      <rPr>
        <i/>
        <sz val="8"/>
        <rFont val="Arial CE"/>
        <family val="2"/>
      </rPr>
      <t>(óra)</t>
    </r>
  </si>
  <si>
    <t xml:space="preserve"> - egyéb tulajdon, mégpedig (7)</t>
  </si>
  <si>
    <t xml:space="preserve"> - jogi személy tagjai (vállalat, vállalkozás, intézmény, önkormányzat stb.)</t>
  </si>
  <si>
    <t>- (szövetség, ernyőszervezet esetében) önálló jogi személy tagszervezetei (egyesületek, alapítványok, egyéb nonprofit szervezetek)</t>
  </si>
  <si>
    <t>Törzsszám:</t>
  </si>
  <si>
    <t xml:space="preserve">Bács-Kiskun </t>
  </si>
  <si>
    <t xml:space="preserve">Baranya </t>
  </si>
  <si>
    <t xml:space="preserve">Békés </t>
  </si>
  <si>
    <t xml:space="preserve">Borsod-Abaúj-Zemplén </t>
  </si>
  <si>
    <t>Budapest</t>
  </si>
  <si>
    <t xml:space="preserve">Csongrád </t>
  </si>
  <si>
    <t xml:space="preserve">Fejér </t>
  </si>
  <si>
    <t xml:space="preserve">Győr-Moson-Sopron </t>
  </si>
  <si>
    <t xml:space="preserve">Hajdú-Bihar 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</si>
  <si>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</si>
  <si>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</si>
  <si>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</si>
  <si>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</si>
  <si>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</si>
  <si>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</si>
  <si>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</si>
  <si>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</si>
  <si>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</si>
  <si>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</si>
  <si>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</si>
  <si>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t>11 ORSZÁGOS, REGIONÁLIS KÖZSZOLGÁLATI HÍRKÖZLÉS</t>
  </si>
  <si>
    <t>12 HELYI TÖMEGKOMMUNIKÁCIÓ</t>
  </si>
  <si>
    <t>13 KÖZÖSSÉGI TELEVÍZIÓZÁS</t>
  </si>
  <si>
    <t>14 KIADÓI TEVÉKENYSÉG TÁMOGATÁSA</t>
  </si>
  <si>
    <t>15 ÁLTALÁNOS ÉS EGYÉB HÍRKÖZLÉS, TÖMEGKOMMUNIKÁCIÓ</t>
  </si>
  <si>
    <t>16 KIADÓI, HÍRKÖZLÉSI NONPROFIT GAZDASÁGI TÁRSASÁG</t>
  </si>
  <si>
    <t>21 IRODALMI TEVÉKENYSÉG</t>
  </si>
  <si>
    <t>22 KÉPZŐ- ÉS IPARMŰVÉSZET</t>
  </si>
  <si>
    <t>23 ELŐADÓMŰVÉSZET</t>
  </si>
  <si>
    <t>24 FILM- ÉS FOTÓMŰVÉSZET</t>
  </si>
  <si>
    <t>25 ÉPÍTÉSZET, ÉPÍTŐMŰVÉSZET</t>
  </si>
  <si>
    <t>26 EGYÉB MŰVÉSZETI TEVÉKENYSÉG</t>
  </si>
  <si>
    <t>27 MŰVÉSZETI NONPROFIT GAZDASÁGI TÁRSASÁG</t>
  </si>
  <si>
    <t>31 MŰEMLÉKVÉDELEM</t>
  </si>
  <si>
    <t>32 KÖZGYŰJTEMÉNYEK TÁMOGATÁSA</t>
  </si>
  <si>
    <t>33 TÖRTÉNELMI ÉS KEGYELETI EMLÉKÁPOLÁS</t>
  </si>
  <si>
    <t>34 HONISMERET, HELYTÖRTÉNET</t>
  </si>
  <si>
    <t>35 MAGYAR NYELV ÁPOLÁSA</t>
  </si>
  <si>
    <t>36 KÖZMŰVELŐDÉS</t>
  </si>
  <si>
    <t>37 OLVASÓ ÉS IRODALMI KÖRÖK</t>
  </si>
  <si>
    <t>38 NÉPMŰVÉSZET, HAGYOMÁNYŐRZÉS</t>
  </si>
  <si>
    <t>39 KISEBBSÉGI, NEMZETISÉGI KULTÚRA ÁPOLÁSA</t>
  </si>
  <si>
    <t>41 TÖBBCÉLÚ ÉS EGYÉB KULTURÁLIS TEVÉKENYSÉG</t>
  </si>
  <si>
    <t>42 KULTURÁLIS NONPROFIT GAZDASÁGI TÁRSASÁG</t>
  </si>
  <si>
    <t>51 EGYHÁZAK, VALLÁSI KÖZÖSSÉGEK, GYÜLEKEZETEK</t>
  </si>
  <si>
    <t>52 EGYHÁZI SZERVEZETEK</t>
  </si>
  <si>
    <t>53 SZERZETESRENDEK</t>
  </si>
  <si>
    <t>61 HITÉLETI TEVÉKENYSÉG, TÁMOGATÁS</t>
  </si>
  <si>
    <t>62 IFJÚSÁGI HITÉLET, TÁMOGATÁS</t>
  </si>
  <si>
    <t>63 HITÉLETHEZ KÖTŐDŐ ÉPÍTÉS, FELÚJÍTÁS, RESTAURÁLÁS</t>
  </si>
  <si>
    <t>71 SPORT</t>
  </si>
  <si>
    <t>72 TECHNIKAI SPORT</t>
  </si>
  <si>
    <t>73 SZELLEMI SPORT</t>
  </si>
  <si>
    <t>74 DIÁKSPORT</t>
  </si>
  <si>
    <t>81 SPORTÉLET TÁMOGATÁSA</t>
  </si>
  <si>
    <t>82 SPORTBARÁTOK SZERVEZETE</t>
  </si>
  <si>
    <t>91 TERMÉSZETHEZ KÖTŐDŐ SPORTTEVÉKENYSÉG</t>
  </si>
  <si>
    <t>92 TÖMEGSPORT, JÁTÉK, SZABADIDŐS TEVÉKENYSÉG</t>
  </si>
  <si>
    <t>93 HOBBI- ÉS GYŰJTŐTEVÉKENYSÉG</t>
  </si>
  <si>
    <t>94 GALAMBÁSZAT</t>
  </si>
  <si>
    <t>95 ÖREGDIÁKOK SZERVEZETEI</t>
  </si>
  <si>
    <t>96 SZABADIDŐS IFJÚSÁGI SZERVEZETEK</t>
  </si>
  <si>
    <t>97 NYUGDÍJAS SZERVEZETEK, KLUBOK</t>
  </si>
  <si>
    <t>98 SZABADIDŐS ÉS RÉTEGSZERVEZETEK, KLUBOK</t>
  </si>
  <si>
    <t>99 TECHNIKAI SZABADIDŐS ÉS HOBBITEVÉKENYSÉG</t>
  </si>
  <si>
    <t>101 VADÁSZTÁRSASÁG</t>
  </si>
  <si>
    <t>102 VADÁSZAT TÁMOGATÁSA</t>
  </si>
  <si>
    <t>111 HORGÁSZEGYESÜLET</t>
  </si>
  <si>
    <t>112 HORGÁSZAT TÁMOGATÁSA</t>
  </si>
  <si>
    <t>121 TÖBBCÉLÚ ÉS EGYÉB SZABADIDŐS TEVÉKENYSÉG</t>
  </si>
  <si>
    <t>122 SPORT ÉS SZABADIDŐS NONPROFIT GAZDASÁGI TÁRSASÁG</t>
  </si>
  <si>
    <t>131 ÓVODAI OKTATÁS, TÁMOGATÁS</t>
  </si>
  <si>
    <t>132 ALAPFOKÚ OKTATÁS, TÁMOGATÁS</t>
  </si>
  <si>
    <t>133 KÖZÉPFOKÚ OKTATÁS, TÁMOGATÁS</t>
  </si>
  <si>
    <t>134 SZAKMUNKÁSKÉPZÉS, TÁMOGATÁS</t>
  </si>
  <si>
    <t>135 TÖBBSZINTŰ ÉS EGYÉB GYERMEKOKTATÁS, TÁMOGATÁS</t>
  </si>
  <si>
    <t>141 FELSŐOKTATÁS, TÁMOGATÁS</t>
  </si>
  <si>
    <t>151 ISMERETTERJESZTÉS, TÁMOGATÁS</t>
  </si>
  <si>
    <t>152 NYELVOKTATÁS, TÁMOGATÁS</t>
  </si>
  <si>
    <t>153 NÉPFŐISKOLA, TÁMOGATÁS</t>
  </si>
  <si>
    <t>154 SZAKMAI TOVÁBB- ÉS ÁTKÉPZÉS, TÁMOGATÁS</t>
  </si>
  <si>
    <t>155 TÖBBCÉLÚ ÉS EGYÉB FELNŐTTOKTATÁS, TÁMOGATÁS</t>
  </si>
  <si>
    <t>161 TÖBBCÉLÚ ÉS EGYÉB OKTATÁS, TÁMOGATÁS</t>
  </si>
  <si>
    <t>162 OKTATÁSI NONPROFIT GAZDASÁGI TÁRSASÁG</t>
  </si>
  <si>
    <t>163 DIÁKOK ÉS HALLGATÓK SZERVEZETEI</t>
  </si>
  <si>
    <t>171 ORVOSTUDOMÁNY</t>
  </si>
  <si>
    <t>172 TERMÉSZETTUDOMÁNY</t>
  </si>
  <si>
    <t>173 MŰSZAKI TUDOMÁNYOK</t>
  </si>
  <si>
    <t>174 INFORMATIKA, SZÁMÍTÁSTECHNIKA</t>
  </si>
  <si>
    <t>175 AGRÁRTUDOMÁNY</t>
  </si>
  <si>
    <t>176 IPARI, TECHNOLÓGIAI KUTATÁS</t>
  </si>
  <si>
    <t>181 BÖLCSÉSZETTUDOMÁNY</t>
  </si>
  <si>
    <t>182 TÁRSADALOMTUDOMÁNY</t>
  </si>
  <si>
    <t>183 KÖZGAZDASÁGTUDOMÁNY</t>
  </si>
  <si>
    <t>191 TÖBBCÉLÚ ÉS EGYÉB TUDOMÁNY, KUTATÁS</t>
  </si>
  <si>
    <t>192 TUDOMÁNYOS, KUTATÁSI NONPROFIT GAZDASÁGI TÁRSASÁG</t>
  </si>
  <si>
    <t>201 KÓRHÁZI ESZKÖZ- ÉS MŰSZERFEJLESZTÉS</t>
  </si>
  <si>
    <t>202 KÓRHÁZI ÉS INTÉZETI ELLÁTÁS TÁMOGATÁSA</t>
  </si>
  <si>
    <t>211 EGÉSZSÉGÜGYI MENTŐSZOLGÁLAT, TÁMOGATÁS</t>
  </si>
  <si>
    <t>221 JÁRÓBETEG ELLÁTÁS ESZKÖZ- ÉS MŰSZERFEJLESZTÉSE</t>
  </si>
  <si>
    <t>222 JÁRÓBETEG-, ÉS REHABILITÁCIÓS ELLÁTÁS TÁMOGATÁSA</t>
  </si>
  <si>
    <t>231 ALKOHOLPROBLÉMA KEZELÉSE</t>
  </si>
  <si>
    <t>232 DROGPROBLÉMA KEZELÉSE</t>
  </si>
  <si>
    <t>233 PSZICHOLÓGIAI PROBLÉMÁK KEZELÉSE</t>
  </si>
  <si>
    <t>234 MENTÁLHIGIÉNÉ</t>
  </si>
  <si>
    <t>235 LELKI SEGÉLYNYÚJTÁS</t>
  </si>
  <si>
    <t>236 EGYÉB ÉS ÖSSZETETT MENTÁLIS BETEGSÉGEK KEZELÉSE</t>
  </si>
  <si>
    <t>241 KÖZEGÉSZSÉGÜGY, EGÉSZSÉGNEVELÉS</t>
  </si>
  <si>
    <t>251 TERMÉSZETGYÓGYÁSZAT, TÁMOGATÁS</t>
  </si>
  <si>
    <t>252 TÖBBCÉLÚ ÉS EGYÉB EGÉSZSÉGÜGY, TÁMOGATÁS</t>
  </si>
  <si>
    <t>253 EGÉSZSÉGÜGYI NONPROFIT GAZDASÁGI TÁRSASÁG</t>
  </si>
  <si>
    <t>261 INTÉZMÉNYES GYERMEK- ÉS IFJÚSÁGVÉDELEM, TÁMOGATÁS</t>
  </si>
  <si>
    <t>262 BÖLCSŐDEI ELLÁTÁS, TÁMOGATÁS</t>
  </si>
  <si>
    <t>263 TÖBBCÉLÚ ÉS EGYÉB GYERMEK- ÉS IFJÚSÁGVÉDELEM</t>
  </si>
  <si>
    <t>271 NAGYCSALÁDOS SZERVEZETEK</t>
  </si>
  <si>
    <t>272 KOLPING CSALÁD MOZGALOM</t>
  </si>
  <si>
    <t>273 CSALÁDVÉDELEM, CSALÁDTÁMOGATÁS</t>
  </si>
  <si>
    <t>281 INTÉZMÉNYES EGÉSZSÉGKÁROSULT-ELLÁTÁS, TÁMOGATÁS</t>
  </si>
  <si>
    <t>282 MOZGÁSKORLÁTOZOTTAK SZERVEZETEI, TÁMOGATÁSA</t>
  </si>
  <si>
    <t>283 ÉRTELMI FOGYATÉKOSOK SZERVEZETEI, TÁMOGATÁSA</t>
  </si>
  <si>
    <t>284 KRÓNIKUS BETEGSÉGGEL ÉLŐK SZERVEZETEI, TÁMOGATÁSA</t>
  </si>
  <si>
    <t>285 VESEBETEGEK SZERVEZETEI, TÁMOGATÁSA</t>
  </si>
  <si>
    <t>286 CUKORBETEGEK SZERVEZETEI, TÁMOGATÁSA</t>
  </si>
  <si>
    <t>287 LÁTÁS- ÉS HALLÁSSÉRÜLTEK SZERVEZETEI, TÁMOGATÁSA</t>
  </si>
  <si>
    <t>288 EGÉSZSÉGKÁROSULTAK EGYÉB ÉS ÁLTALÁNOS TÁMOGATÁSA</t>
  </si>
  <si>
    <t>291 INTÉZMÉNYES IDŐSELLÁTÁS, TÁMOGATÁS</t>
  </si>
  <si>
    <t>292 IDŐSEK SZERVEZETEI, TÁMOGATÁS</t>
  </si>
  <si>
    <t>301 ÖNSEGÉLYEZŐ-, EGÉSZSÉG-, ÉS NYUGDÍJPÉNZTÁRAK</t>
  </si>
  <si>
    <t>302 SZOCIÁLIS ÖNSEGÉLYEZŐ SZERVEZETEK</t>
  </si>
  <si>
    <t>303 ÁLTALÁNOS ÉS TÖBBCÉLÚ ÖNSEGÉLYEZÉS</t>
  </si>
  <si>
    <t>311 HAJLÉKTALANOK SZOCIÁLIS TÁMOGATÁSA</t>
  </si>
  <si>
    <t>312 MENEKÜLTEK SZOCIÁLIS TÁMOGATÁSA</t>
  </si>
  <si>
    <t>313 SZEGÉNYEK SZOCIÁLIS TÁMOGATÁSA</t>
  </si>
  <si>
    <t>314 RÁSZORULT CSOPORTOK TÁMOGATÁSA</t>
  </si>
  <si>
    <t>315 RÁSZORULT EGYÉNEK TÁMOGATÁSA</t>
  </si>
  <si>
    <t>321 TÖBBCÉLÚ HUMANITÁRIUS SZERVEZETEK</t>
  </si>
  <si>
    <t>322 VÁLLALATI, DOLGOZÓI SZOCIÁLIS TÁMOGATÁS</t>
  </si>
  <si>
    <t>323 ÁLTALÁNOS ÉS EGYÉB SZOCIÁLIS ELLÁTÁS, SZOLGÁLTATÁS</t>
  </si>
  <si>
    <t>324 SZOCIÁLIS SZOLGÁLTATÓ NONPROFIT GAZDASÁGI TÁRSASÁG</t>
  </si>
  <si>
    <t>331 TŰZOLTÓSZERVEZET</t>
  </si>
  <si>
    <t>332 EGYÉB KATASZTRÓFAELHÁRÍTÁS, ÉLETMENTÉS</t>
  </si>
  <si>
    <t>333 TŰZOLTÁS, EGYÉB KATASZTRÓFAELHÁRÍTÁS TÁMOGATÁSA</t>
  </si>
  <si>
    <t>341 TERMÉSZETI KÖRNYEZET VÉDELME, TÁMOGATÁS</t>
  </si>
  <si>
    <t>351 ÉPÍTETT KÖRNYEZET VÉDELME, TÁMOGATÁS</t>
  </si>
  <si>
    <t>361 ÁLLATKÓRHÁZ, ÁLLATMENHELY, TÁMOGATÁS</t>
  </si>
  <si>
    <t>362 TÖBBCÉLÚ ÉS EGYÉB ÁLLATVÉDELEM, TÁMOGATÁS</t>
  </si>
  <si>
    <t>371 TÖBBCÉLÚ ÉS EGYÉB KÖRNYEZETVÉDELEM, TÁMOGATÁS</t>
  </si>
  <si>
    <t>372 KÖRNYEZETVÉDELMI NONPROFIT GAZDASÁGI TÁRSASÁG</t>
  </si>
  <si>
    <t>381 ÁLTALÁNOS ÉS ORSZÁGOS TELEPÜLÉSFEJLESZTÉS</t>
  </si>
  <si>
    <t>382 REGIONÁLIS TERÜLETFEJLESZTÉS</t>
  </si>
  <si>
    <t>383 VÁROS-, FALUFEJLESZTÉS</t>
  </si>
  <si>
    <t>384 HELYI INFRASTRUKTÚRA FEJLESZTÉS, FENNTARTÁSA</t>
  </si>
  <si>
    <t>385 KÖZLEKEDÉSFEJLESZTÉSI NONPROFIT GAZDASÁGI TÁRSASÁG</t>
  </si>
  <si>
    <t>386 KÖZÖSSÉG- ÉS TELEPÜLÉSFEJLESZTÉS, LOKÁLPATRIÓTÁK</t>
  </si>
  <si>
    <t>387 TELEPÜLÉSI KOMMUNÁLIS NONPROFIT GAZDASÁGI TÁRSASÁG</t>
  </si>
  <si>
    <t>388 KÖZLEKEDÉSI RENDSZER FEJLESZTÉSE, FENNTARTÁSA</t>
  </si>
  <si>
    <t>391 INGATLANTULAJDONOSOK ÉS -BÉRLŐK SZERVEZETEI</t>
  </si>
  <si>
    <t>392 ÜDÜLŐ- ÉS KISKERTTULAJDONOSOK SZERVEZETEI</t>
  </si>
  <si>
    <t>393 LAKÁSELLÁTÁS JAVÍTÁSA, TÁMOGATÁS</t>
  </si>
  <si>
    <t>401 TÖBBCÉLÚ ÉS EGYÉB TELEPÜLÉS- ÉS LAKÁSFEJLESZTÉS</t>
  </si>
  <si>
    <t>402 TELEPÜLÉSFEJLESZTÉSI NONPROFIT GAZDASÁGI TÁRSASÁG</t>
  </si>
  <si>
    <t>411 ÁLTALÁNOS ÉS ORSZÁGOS GAZDASÁGFEJLESZTÉS</t>
  </si>
  <si>
    <t>412 HELYI, REGIONÁLIS GAZDASÁGFEJLESZTÉS</t>
  </si>
  <si>
    <t>413 GAZDASÁGI VÁLLALKOZÁSOK TÁMOGATÁSA</t>
  </si>
  <si>
    <t>414 GARANCIAALAP, FELELŐSSÉG- ÉS HITELBIZTOSÍTÁS</t>
  </si>
  <si>
    <t>415 GAZDASÁGI CÉLÚ NONPROFIT GAZDASÁGI TÁRSASÁG</t>
  </si>
  <si>
    <t>416 IDEGENFORGALOM, TURIZMUS FEJLESZTÉSE, TÁMOGATÁSA</t>
  </si>
  <si>
    <t>417 KONKRÉT GAZDASÁGI ÁGAZAT FEJLESZTÉSE</t>
  </si>
  <si>
    <t>421 SZOCIÁLIS FOGLALKOZTATÁS</t>
  </si>
  <si>
    <t>422 MUNKANÉLKÜLISÉG KEZELÉSE</t>
  </si>
  <si>
    <t>423 MUNKANÉLKÜLIEK, ÁLLÁSKERESŐK SZERVEZETEI</t>
  </si>
  <si>
    <t>424 FOGLALKOZTATÁSI CÉLÚ NONPROFIT GAZDASÁGI TÁRSASÁG</t>
  </si>
  <si>
    <t>431 TÖBBCÉLÚ ÉS EGYÉB GAZDASÁGFEJLESZTÉS</t>
  </si>
  <si>
    <t>432 GAZDASÁGFEJLESZTÉSI NONPROFIT GAZDASÁGI TÁRSASÁG</t>
  </si>
  <si>
    <t>433 SZAKMAI SZOLGÁLTATÓ NONPROFIT GAZDASÁGI TÁRSASÁG</t>
  </si>
  <si>
    <t>441 EMBERI JOGOK VÉDELME</t>
  </si>
  <si>
    <t>442 KISEBBSÉGVÉDELEM</t>
  </si>
  <si>
    <t>443 NŐI JOGOK VÉDELME</t>
  </si>
  <si>
    <t>444 KÁROSULTAK, ÜLDÖZÖTTEK REHABILITÁCIÓJA, JOGVÉDELME</t>
  </si>
  <si>
    <t>451 FOGYASZTÓI JOG- ÉS ÉRDEKVÉDELEM</t>
  </si>
  <si>
    <t>452 GAZDASÁGI KÁROSULTAK JOG- ÉS ÉRDEKVÉDELME</t>
  </si>
  <si>
    <t>461 TÖBBCÉLÚ ÉS EGYÉB JOGVÉDELEM</t>
  </si>
  <si>
    <t>471 POLGÁRŐRSZERVEZETEK, VAGYONVÉDELEM</t>
  </si>
  <si>
    <t>472 KÖZLEKEDÉSBIZTONSÁG, TÁMOGATÁS</t>
  </si>
  <si>
    <t>473 BŰNÜGYI ÁLDOZATVÉDELEM, TÁMOGATÁS</t>
  </si>
  <si>
    <t>474 NEMZETKÖZI KÖZBIZTONSÁGI SZAKMAI KAPCSOLATOK</t>
  </si>
  <si>
    <t>475 KÖZBIZTONSÁG ÁLTALÁNOS VÉDELME, TÁMOGATÁS</t>
  </si>
  <si>
    <t>481 BŰNÖZŐK TÁRSADALMI REHABILITÁCIÓJA, TÁMOGATÁS</t>
  </si>
  <si>
    <t>491 TÖBBCÉLÚ ÉS EGYÉB KÖZRENDVÉDELEM</t>
  </si>
  <si>
    <t>492 KÖZRENDVÉDELMI NONPROFIT GAZDASÁGI TÁRSASÁG</t>
  </si>
  <si>
    <t>501 TÖBBCÉLÚ ÉS ÁLTALÁNOS ADOMÁNYOSZTÁS, TÁMOGATÁS</t>
  </si>
  <si>
    <t>511 SPORT-, SZABADIDŐ- ÉS HOBBISZERVEZETEK SZÖVETSÉGEI</t>
  </si>
  <si>
    <t>512 SZAKMAI SZERVEZETEK SZÖVETSÉGEI</t>
  </si>
  <si>
    <t>513 NONPROFIT ERNYŐSZERVEZETEK, SZÖVETSÉGEK</t>
  </si>
  <si>
    <t>521 ÁLTALÁNOS NONPROFIT SZÖVETSÉGEK, SZOLGÁLTATÓK</t>
  </si>
  <si>
    <t>522 HELYI, MEGYEI NONPROFIT SZÖVETSÉGEK, SZOLGÁLTATÓK</t>
  </si>
  <si>
    <t>531 MAGYAR ÉS KÜLFÖLDI KULTURÁLIS, NYELVI KAPCSOLATOK</t>
  </si>
  <si>
    <t>532 BELFÖLDI ÉS KÜLFÖLDI MAGYAR KULTURÁLIS KAPCSOLATOK</t>
  </si>
  <si>
    <t>541 NEMZETKÖZI GAZDASÁGI KAPCSOLATOK</t>
  </si>
  <si>
    <t>542 NEMZETKÖZI SZOCIÁLIS SEGÉLYSZERVEZETEK</t>
  </si>
  <si>
    <t>543 HATÁRAINKON TÚLI MAGYAROK TÁMOGATÁSA</t>
  </si>
  <si>
    <t>544 EURÓPAI INTEGRÁCIÓ ELŐMOZDÍTÁSA, TÁMOGATÁSA</t>
  </si>
  <si>
    <t>551 NEMZETKÖZI JOGVÉDELEM, BÉKESZERVEZETEK</t>
  </si>
  <si>
    <t>561 TÖBBCÉLÚ ÉS EGYÉB NEMZETKÖZI KAPCSOLATOK ÉPÍTÉSE</t>
  </si>
  <si>
    <t>571 GAZDAKÖRÖK, KISTERMELŐK ÉS TENYÉSZTŐK SZERVEZETEI</t>
  </si>
  <si>
    <t>572 IPARTESTÜLETEK, CÉHEK</t>
  </si>
  <si>
    <t>573 HEGYKÖZSÉGEK</t>
  </si>
  <si>
    <t>574 VÁLLALKOZÓI ÉRDEKVÉDELMI SZERVEZETEK</t>
  </si>
  <si>
    <t>575 GAZDÁLKODÓ EGYSÉGEK ÉRDEKVÉDELMI SZERVEZETEI</t>
  </si>
  <si>
    <t>576 ERDŐBIRTOKOSSÁGI ÉS LEGELTETÉSI TÁRSULÁSOK</t>
  </si>
  <si>
    <t>577 TULAJDONOSI, VÁLLALKOZÓI, TERMELŐI KAMARÁK</t>
  </si>
  <si>
    <t>578 EGYESÜLÉSEK</t>
  </si>
  <si>
    <t>581 SZAKMAI KAMARÁK</t>
  </si>
  <si>
    <t>582 TERMÉKTANÁCSOK</t>
  </si>
  <si>
    <t>583 SZAKMAI ÉRDEKVÉDELMI SZERVEZETEK</t>
  </si>
  <si>
    <t>591 SZAKSZERVEZETEK</t>
  </si>
  <si>
    <t>592 MUNKÁSTANÁCSOK</t>
  </si>
  <si>
    <t>593 FEGYVERES TESTÜLETEK ÉRDEKKÉPVISELETE</t>
  </si>
  <si>
    <t>594 ÁLTALÁNOS MUNKAVÁLLALÓI ÉRDEKKÉPVISELET</t>
  </si>
  <si>
    <t>601 TÖBBCÉLÚ ÉS EGYÉB GAZDASÁGI ÉRDEKKÉPVISELET</t>
  </si>
  <si>
    <t>602 SZAKMAI, GAZDASÁGI ÉRDEKKÉPVISELETEK TÁMOGATÁSA</t>
  </si>
  <si>
    <t>611 POLITIKAI PÁRTOK</t>
  </si>
  <si>
    <t>621 NEM PÁRT JELLEGŰ IFJÚSÁGI POLITIKAI SZERVEZETEK</t>
  </si>
  <si>
    <t>622 NEM PÁRT JELLEGŰ EGYÉB POLITIKAI SZERVEZETEK</t>
  </si>
  <si>
    <t>999 NSZOR SZERINTI BESOROLÁSA MÉG NEM TÖRTÉNT MEG!</t>
  </si>
  <si>
    <t>1</t>
  </si>
  <si>
    <t xml:space="preserve"> Kérjük, ellenőrizze, hogy az előnyomott NSzOR (Nonprofit Szervezetek Osztályozási Rendszere) kategória jellemző-e a szervezetükre! </t>
  </si>
  <si>
    <t>- igen, jellemző (1) – nem jellemző (2)</t>
  </si>
  <si>
    <t>- ha nem jellemző, új NSzOR-kód:</t>
  </si>
  <si>
    <t>- működött, és jelenleg is működik (1)
- működött, de jelenleg már nem működik (2)
- hivatalosan megszűnt (3)
- gyakorlatilag megszűnt, de hivatalos megszüntetése még nem történt meg (4)
- nem működött, tevékenységét szüneteltette (5)
- újonnan alakult szervezet, tevékenységét még nem kezdte meg (6)</t>
  </si>
  <si>
    <t>1.</t>
  </si>
  <si>
    <t>Cím:</t>
  </si>
  <si>
    <t>utca</t>
  </si>
  <si>
    <t>2.</t>
  </si>
  <si>
    <t>3.</t>
  </si>
  <si>
    <t>4.</t>
  </si>
  <si>
    <t xml:space="preserve"> A szervezet postai elérhetősége:      – a szervezet székhelyének hivatalos címe (1), - a képviselő címe (2), - levelezési címe (3) </t>
  </si>
  <si>
    <t>5.</t>
  </si>
  <si>
    <t>Telefonszám: (96) 502-400</t>
  </si>
  <si>
    <t>Fax-szám: (1) 345-8684</t>
  </si>
  <si>
    <r>
      <t xml:space="preserve">E-mail cím:  </t>
    </r>
    <r>
      <rPr>
        <b/>
        <sz val="8.5"/>
        <color indexed="12"/>
        <rFont val="Arial CE"/>
        <family val="0"/>
      </rPr>
      <t>nonprofit@ksh.hu</t>
    </r>
  </si>
  <si>
    <t>év</t>
  </si>
  <si>
    <t>hó</t>
  </si>
  <si>
    <t>nap</t>
  </si>
  <si>
    <t>Elérési címe:</t>
  </si>
  <si>
    <t>e-mail címe:</t>
  </si>
  <si>
    <t>Elérési telefonszáma:</t>
  </si>
  <si>
    <t>Lapozzon a következő oldalra!</t>
  </si>
  <si>
    <r>
      <t xml:space="preserve">A szervezet jelenlegi </t>
    </r>
    <r>
      <rPr>
        <u val="single"/>
        <sz val="9"/>
        <color indexed="8"/>
        <rFont val="Arial CE"/>
        <family val="0"/>
      </rPr>
      <t>hivatalos képviselőjének adatai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(</t>
    </r>
    <r>
      <rPr>
        <b/>
        <sz val="8"/>
        <color indexed="8"/>
        <rFont val="Arial CE"/>
        <family val="0"/>
      </rPr>
      <t>amennyiben az előnyomott kérdőíven szereplő adat pontatlan vagy hiányos</t>
    </r>
    <r>
      <rPr>
        <b/>
        <sz val="9"/>
        <color indexed="8"/>
        <rFont val="Arial CE"/>
        <family val="0"/>
      </rPr>
      <t>):</t>
    </r>
  </si>
  <si>
    <r>
      <t xml:space="preserve">A szervezet jelenlegi </t>
    </r>
    <r>
      <rPr>
        <u val="single"/>
        <sz val="9"/>
        <color indexed="8"/>
        <rFont val="Arial CE"/>
        <family val="0"/>
      </rPr>
      <t>székhelyének hivatalos címe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(</t>
    </r>
    <r>
      <rPr>
        <b/>
        <sz val="8"/>
        <color indexed="8"/>
        <rFont val="Arial CE"/>
        <family val="0"/>
      </rPr>
      <t>amennyiben az előnyomott kérdőíven szereplő adat pontatlan vagy hiányos</t>
    </r>
    <r>
      <rPr>
        <b/>
        <sz val="9"/>
        <color indexed="8"/>
        <rFont val="Arial CE"/>
        <family val="0"/>
      </rPr>
      <t>):</t>
    </r>
  </si>
  <si>
    <r>
      <t>A szervezet jelenlegi l</t>
    </r>
    <r>
      <rPr>
        <u val="single"/>
        <sz val="9"/>
        <color indexed="8"/>
        <rFont val="Arial CE"/>
        <family val="0"/>
      </rPr>
      <t>evelezési adatai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(</t>
    </r>
    <r>
      <rPr>
        <b/>
        <sz val="8"/>
        <color indexed="8"/>
        <rFont val="Arial CE"/>
        <family val="0"/>
      </rPr>
      <t>amennyiben az előnyomott kérdőíven szereplő adat pontatlan vagy hiányos</t>
    </r>
    <r>
      <rPr>
        <b/>
        <sz val="9"/>
        <color indexed="8"/>
        <rFont val="Arial CE"/>
        <family val="0"/>
      </rPr>
      <t>):</t>
    </r>
  </si>
  <si>
    <r>
      <t xml:space="preserve">egyéb, mégpedig:
</t>
    </r>
    <r>
      <rPr>
        <b/>
        <sz val="8"/>
        <rFont val="Arial CE"/>
        <family val="0"/>
      </rPr>
      <t>(Kérjük megnevezni!)</t>
    </r>
  </si>
  <si>
    <t>Alap-, illetve köz-hasznú tevékeny-ség bevétele</t>
  </si>
  <si>
    <t>Önkormányzati támogatás</t>
  </si>
  <si>
    <t>Központi állami támogatás</t>
  </si>
  <si>
    <t>A kérdőívet kitöltés előtt mentse el a saját gépére. Kitöltés után csatolt állományként továbbítsa a lejjebb található e-mail címre. Kérjük figyeljen az előlap rovatainak pontos és hiánytalan kitöltésére is.</t>
  </si>
  <si>
    <r>
      <t>2. Adatkarbantartás   (</t>
    </r>
    <r>
      <rPr>
        <b/>
        <i/>
        <sz val="10"/>
        <color indexed="10"/>
        <rFont val="Arial CE"/>
        <family val="0"/>
      </rPr>
      <t>Abban az esetben is kérjük kitölteni, ha a szervezet nem működött!</t>
    </r>
    <r>
      <rPr>
        <b/>
        <i/>
        <sz val="10"/>
        <rFont val="Arial CE"/>
        <family val="0"/>
      </rPr>
      <t>)</t>
    </r>
  </si>
  <si>
    <t>irányítószám</t>
  </si>
  <si>
    <t>vezetékes telefonszám
(körzetszámmal együtt:)</t>
  </si>
  <si>
    <t>mobil telefonszám
(körzetszámmal együtt:)</t>
  </si>
  <si>
    <t>06/</t>
  </si>
  <si>
    <t>a rendszeres, legalább havi 8 órát dolgozó önkéntesek száma (fő)</t>
  </si>
  <si>
    <r>
      <t xml:space="preserve"> - szerződés közfeladat ellátására (</t>
    </r>
    <r>
      <rPr>
        <b/>
        <sz val="8"/>
        <rFont val="Arial CE"/>
        <family val="2"/>
      </rPr>
      <t>az ebből származó bevételnek szerepelnie kell a 3. tábla megfelelő rovatában!</t>
    </r>
    <r>
      <rPr>
        <sz val="8"/>
        <rFont val="Arial CE"/>
        <family val="2"/>
      </rPr>
      <t>)</t>
    </r>
  </si>
  <si>
    <r>
      <t xml:space="preserve">a főállású, részmunkaidőben foglalkoztatottak száma </t>
    </r>
    <r>
      <rPr>
        <i/>
        <sz val="8"/>
        <rFont val="Arial CE"/>
        <family val="2"/>
      </rPr>
      <t>(fő)</t>
    </r>
  </si>
  <si>
    <t>Az adatszolgáltatás statisztikai célra történik. 
Az adatszolgáltatás megtagadása, a késedelmes adatszolgáltatás a statisztikáról szóló 1993. évi XLVI. törvény 9/A. §-a alapján közigazgatási bírság kiszabását vonhatja maga után.</t>
  </si>
  <si>
    <t>STATISZTIKAI JELENTÉS A NONPROFIT SZERVEZETEK TEVÉKENYSÉGÉRŐL, 2012</t>
  </si>
  <si>
    <t>a KSH Győri főosztályának</t>
  </si>
  <si>
    <t>2013.</t>
  </si>
  <si>
    <t>A szervezet képviselője hozzájárul-e címének, telefonszámának a nonprofit regiszterben
 illetve a Civil Információs Portálon történő közzétételéhez?</t>
  </si>
  <si>
    <t>6.</t>
  </si>
  <si>
    <t>A szervezet 2012-ben</t>
  </si>
  <si>
    <t xml:space="preserve"> A szervezet közhasznúsági státusa 2012-ben:</t>
  </si>
  <si>
    <t xml:space="preserve"> - nem közhasznú (1), - közhasznú (2)</t>
  </si>
  <si>
    <t xml:space="preserve"> - egyesület (3),</t>
  </si>
  <si>
    <t xml:space="preserve"> - szakszervezet, mint az egyesület különös formája (5), </t>
  </si>
  <si>
    <t xml:space="preserve"> - egyesülés (7)</t>
  </si>
  <si>
    <t xml:space="preserve"> - szövetség, mint az egyesület különös formája (4), </t>
  </si>
  <si>
    <t xml:space="preserve"> - nonprofit gazdasági társaság (6), </t>
  </si>
  <si>
    <t xml:space="preserve"> - egyéb, mégpedig (8)</t>
  </si>
  <si>
    <t xml:space="preserve"> Ha alapítvány  (1),   közalapítvány (2),   nonprofit gazdasági társaság (6), akkor lépjen a 2/02. kérdésre!</t>
  </si>
  <si>
    <t xml:space="preserve"> Voltak-e szervezetüknek 2012-ben nyilvántartott </t>
  </si>
  <si>
    <r>
      <t xml:space="preserve">   Ha </t>
    </r>
    <r>
      <rPr>
        <i/>
        <sz val="8"/>
        <rFont val="Arial CE"/>
        <family val="2"/>
      </rPr>
      <t>igen</t>
    </r>
    <r>
      <rPr>
        <sz val="8"/>
        <rFont val="Arial CE"/>
        <family val="2"/>
      </rPr>
      <t xml:space="preserve">, azok száma </t>
    </r>
    <r>
      <rPr>
        <i/>
        <sz val="8"/>
        <rFont val="Arial CE"/>
        <family val="2"/>
      </rPr>
      <t>(db)</t>
    </r>
  </si>
  <si>
    <t xml:space="preserve"> Volt-e szervezetüknek 2012-ben fizetett alkalmazottja?</t>
  </si>
  <si>
    <t xml:space="preserve"> Kötöttek-e (megbízási) szerződést 2012-ben egyéb jogviszonyon alapuló munkavégzésre magánszeméllyel?</t>
  </si>
  <si>
    <t xml:space="preserve"> Volt-e szervezetüknek 2012-ben rendszeresen dolgozó önkéntese (akár tagok közül is)?</t>
  </si>
  <si>
    <t xml:space="preserve"> Végeztek-e alkalmanként magánszemélyek, saját tagjaik a szervezetük részére 2012-ben önkéntes munkát?  </t>
  </si>
  <si>
    <t xml:space="preserve">3. A nonprofit szervezet bevételei 2012-ben </t>
  </si>
  <si>
    <t>Összes bevétel 2012-ben (02+03+…+31)</t>
  </si>
  <si>
    <t>4. Adott támogatások, juttatások, adományok 2012-ben</t>
  </si>
  <si>
    <t>5. Főbb mérlegtételek 2012. december 31.</t>
  </si>
  <si>
    <t xml:space="preserve">6. Költségek (ráfordítások) 2012-ben </t>
  </si>
  <si>
    <t xml:space="preserve"> Továbbá ha voltak fizetett alkalmazottaik, akkor a kísérőlevélben leírtak szerint a 1673-as OSAP számú kérdőív kitöltése is kötelező!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</si>
  <si>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</si>
  <si>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</si>
  <si>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</si>
  <si>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</si>
  <si>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</si>
  <si>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</si>
  <si>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</si>
  <si>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</si>
  <si>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</si>
  <si>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</si>
  <si>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</si>
  <si>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</si>
  <si>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</si>
  <si>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</si>
  <si>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</si>
  <si>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</si>
  <si>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</si>
  <si>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</si>
  <si>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</si>
  <si>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</si>
  <si>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</si>
  <si>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</si>
  <si>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</si>
  <si>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</si>
  <si>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</si>
  <si>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</si>
  <si>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</si>
  <si>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</si>
  <si>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</si>
  <si>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</si>
  <si>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</si>
  <si>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</si>
  <si>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</si>
  <si>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</si>
  <si>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</si>
  <si>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</si>
  <si>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</si>
  <si>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</si>
  <si>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</si>
  <si>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</si>
  <si>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</si>
  <si>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</si>
  <si>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</si>
  <si>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</si>
  <si>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</si>
  <si>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</si>
  <si>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</si>
  <si>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</si>
  <si>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</si>
  <si>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</si>
  <si>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</si>
  <si>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</si>
  <si>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</si>
  <si>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</si>
  <si>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</si>
  <si>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</si>
  <si>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</si>
  <si>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</si>
  <si>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</si>
  <si>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</si>
  <si>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</si>
  <si>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</si>
  <si>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</si>
  <si>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</si>
  <si>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</si>
  <si>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</si>
  <si>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</si>
  <si>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</si>
  <si>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</si>
  <si>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</si>
  <si>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</si>
  <si>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</si>
  <si>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</si>
  <si>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</si>
  <si>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</si>
  <si>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</si>
  <si>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</si>
  <si>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</si>
  <si>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</si>
  <si>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</si>
  <si>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</si>
  <si>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</si>
  <si>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</si>
  <si>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</si>
  <si>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</si>
  <si>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</si>
  <si>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</si>
  <si>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</si>
  <si>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</si>
  <si>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</si>
  <si>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</si>
  <si>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</si>
  <si>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</si>
  <si>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</si>
  <si>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</si>
  <si>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</si>
  <si>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</si>
  <si>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</si>
  <si>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</si>
  <si>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</si>
  <si>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</si>
  <si>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</si>
  <si>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</si>
  <si>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</si>
  <si>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</si>
  <si>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</si>
  <si>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</si>
  <si>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</si>
  <si>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</si>
  <si>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</si>
  <si>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</si>
  <si>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</si>
  <si>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</si>
  <si>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</si>
  <si>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</si>
  <si>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</si>
  <si>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</si>
  <si>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</si>
  <si>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</si>
  <si>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</si>
  <si>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</si>
  <si>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</si>
  <si>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</si>
  <si>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</si>
  <si>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</si>
  <si>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</si>
  <si>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</si>
  <si>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</si>
  <si>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</si>
  <si>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</si>
  <si>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</si>
  <si>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</si>
  <si>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</si>
  <si>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</si>
  <si>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</si>
  <si>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</si>
  <si>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</si>
  <si>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</si>
  <si>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</si>
  <si>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</si>
  <si>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</si>
  <si>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</si>
  <si>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</si>
  <si>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</si>
  <si>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</si>
  <si>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</si>
  <si>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</si>
  <si>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</si>
  <si>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</si>
  <si>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</si>
  <si>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</si>
  <si>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</si>
  <si>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</si>
  <si>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</si>
  <si>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</si>
  <si>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</si>
  <si>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</si>
  <si>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</si>
  <si>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</si>
  <si>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</si>
  <si>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</si>
  <si>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</si>
  <si>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</si>
  <si>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</si>
  <si>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</si>
  <si>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</si>
  <si>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</si>
  <si>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</si>
  <si>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</si>
  <si>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</si>
  <si>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</si>
  <si>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</si>
  <si>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</si>
  <si>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</si>
  <si>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</si>
  <si>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</si>
  <si>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</si>
  <si>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</si>
  <si>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</si>
  <si>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</si>
  <si>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</si>
  <si>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</si>
  <si>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</si>
  <si>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</si>
  <si>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</si>
  <si>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</si>
  <si>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</si>
  <si>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</si>
  <si>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</si>
  <si>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</si>
  <si>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</si>
  <si>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</si>
  <si>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</si>
  <si>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</si>
  <si>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</si>
  <si>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</si>
  <si>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</si>
  <si>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</si>
  <si>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</si>
  <si>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</si>
  <si>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</si>
  <si>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</si>
  <si>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</si>
  <si>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</si>
  <si>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</si>
  <si>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</si>
  <si>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</si>
  <si>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</si>
  <si>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</si>
  <si>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</si>
  <si>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</si>
  <si>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</si>
  <si>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</si>
  <si>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</si>
  <si>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</si>
  <si>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</si>
  <si>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</si>
  <si>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</si>
  <si>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</si>
  <si>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</si>
  <si>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</si>
  <si>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</si>
  <si>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</si>
  <si>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</si>
  <si>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</si>
  <si>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</si>
  <si>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</si>
  <si>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</si>
  <si>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</si>
  <si>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</si>
  <si>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</si>
  <si>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</si>
  <si>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</si>
  <si>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</si>
  <si>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</si>
  <si>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</si>
  <si>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</si>
  <si>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</si>
  <si>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</si>
  <si>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</si>
  <si>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</si>
  <si>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</si>
  <si>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</si>
  <si>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</si>
  <si>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</si>
  <si>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</si>
  <si>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</si>
  <si>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</si>
  <si>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</si>
  <si>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</si>
  <si>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</si>
  <si>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</si>
  <si>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</si>
  <si>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</si>
  <si>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</si>
  <si>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</si>
  <si>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</si>
  <si>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</si>
  <si>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</si>
  <si>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</si>
  <si>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</si>
  <si>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</si>
  <si>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</si>
  <si>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</si>
  <si>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</si>
  <si>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</si>
  <si>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</si>
  <si>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</si>
  <si>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</si>
  <si>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</si>
  <si>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</si>
  <si>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</si>
  <si>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</si>
  <si>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</si>
  <si>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</si>
  <si>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</si>
  <si>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</si>
  <si>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</si>
  <si>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</si>
  <si>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</si>
  <si>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</si>
  <si>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</si>
  <si>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</si>
  <si>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</si>
  <si>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</si>
  <si>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</si>
  <si>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</si>
  <si>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</si>
  <si>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</si>
  <si>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</si>
  <si>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</si>
  <si>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</si>
  <si>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</si>
  <si>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</si>
  <si>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</si>
  <si>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</si>
  <si>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</si>
  <si>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</si>
  <si>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</si>
  <si>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</si>
  <si>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</si>
  <si>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</si>
  <si>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</si>
  <si>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</si>
  <si>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</si>
  <si>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</si>
  <si>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</si>
  <si>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</si>
  <si>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</si>
  <si>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</si>
  <si>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</si>
  <si>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</si>
  <si>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</si>
  <si>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</si>
  <si>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</si>
  <si>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</si>
  <si>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</si>
  <si>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</si>
  <si>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</si>
  <si>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</si>
  <si>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</si>
  <si>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</si>
  <si>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</si>
  <si>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</si>
  <si>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</si>
  <si>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</si>
  <si>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</si>
  <si>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</si>
  <si>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</si>
  <si>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</si>
  <si>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</si>
  <si>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</si>
  <si>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</si>
  <si>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</si>
  <si>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</si>
  <si>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</si>
  <si>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</si>
  <si>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</si>
  <si>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</si>
  <si>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</si>
  <si>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</si>
  <si>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</si>
  <si>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</si>
  <si>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</si>
  <si>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</si>
  <si>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</si>
  <si>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</si>
  <si>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</si>
  <si>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</si>
  <si>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</si>
  <si>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</si>
  <si>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</si>
  <si>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</si>
  <si>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</si>
  <si>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</si>
  <si>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</si>
  <si>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</si>
  <si>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</si>
  <si>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</si>
  <si>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</si>
  <si>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</si>
  <si>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</si>
  <si>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</si>
  <si>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</si>
  <si>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</si>
  <si>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</si>
  <si>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</si>
  <si>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</si>
  <si>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</si>
  <si>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</si>
  <si>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</si>
  <si>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</si>
  <si>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</si>
  <si>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</si>
  <si>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</si>
  <si>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</si>
  <si>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</si>
  <si>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</si>
  <si>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</si>
  <si>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</si>
  <si>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</si>
  <si>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</si>
  <si>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</si>
  <si>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</si>
  <si>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</si>
  <si>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</si>
  <si>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</si>
  <si>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</si>
  <si>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</si>
  <si>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</si>
  <si>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</si>
  <si>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</si>
  <si>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 I.kerület</t>
  </si>
  <si>
    <t>Budapest II.kerület</t>
  </si>
  <si>
    <t>Budapest III.kerület</t>
  </si>
  <si>
    <t>Budapest IV.kerület</t>
  </si>
  <si>
    <t>Budapest V.kerület</t>
  </si>
  <si>
    <t>Budapest VI.kerület</t>
  </si>
  <si>
    <t>Budapest VII.kerület</t>
  </si>
  <si>
    <t>Budapest VIII.kerület</t>
  </si>
  <si>
    <t>Budapest IX.kerület</t>
  </si>
  <si>
    <t>Budapest X.kerület</t>
  </si>
  <si>
    <t>Budapest XI.kerület</t>
  </si>
  <si>
    <t>Budapest XII.kerület</t>
  </si>
  <si>
    <t>Budapest XIII.kerület</t>
  </si>
  <si>
    <t>Budapest XIV.kerület</t>
  </si>
  <si>
    <t>Budapest XV.kerület</t>
  </si>
  <si>
    <t>Budapest XVI.kerület</t>
  </si>
  <si>
    <t>Budapest XVII.kerület</t>
  </si>
  <si>
    <t>Budapest XVIII.kerület</t>
  </si>
  <si>
    <t>Budapest XIX.kerület</t>
  </si>
  <si>
    <t>Budapest XX.kerület</t>
  </si>
  <si>
    <t>Budapest XXI.kerület</t>
  </si>
  <si>
    <t>Budapest XXII.kerület</t>
  </si>
  <si>
    <t>Budapest XXIII.kerület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</si>
  <si>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</si>
  <si>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</si>
  <si>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</si>
  <si>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</si>
  <si>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</si>
  <si>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</si>
  <si>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</si>
  <si>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</si>
  <si>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</si>
  <si>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</si>
  <si>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</si>
  <si>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</si>
  <si>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</si>
  <si>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</si>
  <si>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</si>
  <si>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</si>
  <si>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</si>
  <si>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</si>
  <si>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</si>
  <si>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</si>
  <si>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</si>
  <si>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</si>
  <si>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</si>
  <si>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</si>
  <si>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</si>
  <si>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</si>
  <si>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</si>
  <si>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</si>
  <si>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</si>
  <si>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</si>
  <si>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</si>
  <si>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</si>
  <si>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</si>
  <si>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</si>
  <si>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</si>
  <si>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</si>
  <si>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</si>
  <si>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</si>
  <si>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</si>
  <si>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</si>
  <si>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</si>
  <si>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</si>
  <si>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</si>
  <si>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</si>
  <si>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</si>
  <si>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</si>
  <si>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</si>
  <si>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</si>
  <si>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</si>
  <si>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</si>
  <si>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</si>
  <si>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</si>
  <si>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</si>
  <si>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</si>
  <si>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</si>
  <si>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</si>
  <si>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</si>
  <si>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</si>
  <si>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</si>
  <si>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</si>
  <si>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</si>
  <si>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</si>
  <si>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</si>
  <si>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</si>
  <si>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</si>
  <si>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</si>
  <si>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</si>
  <si>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</si>
  <si>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</si>
  <si>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</si>
  <si>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</si>
  <si>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</si>
  <si>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</si>
  <si>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</si>
  <si>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</si>
  <si>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</si>
  <si>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</si>
  <si>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</si>
  <si>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</si>
  <si>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</si>
  <si>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</si>
  <si>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</si>
  <si>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</si>
  <si>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</si>
  <si>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</si>
  <si>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</si>
  <si>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</si>
  <si>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</si>
  <si>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</si>
  <si>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</si>
  <si>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</si>
  <si>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</si>
  <si>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</si>
  <si>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</si>
  <si>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</si>
  <si>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</si>
  <si>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</si>
  <si>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</si>
  <si>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</si>
  <si>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</si>
  <si>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</si>
  <si>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</si>
  <si>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</si>
  <si>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</si>
  <si>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</si>
  <si>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</si>
  <si>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</si>
  <si>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</si>
  <si>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</si>
  <si>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</si>
  <si>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</si>
  <si>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</si>
  <si>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</si>
  <si>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</si>
  <si>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</si>
  <si>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</si>
  <si>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</si>
  <si>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</si>
  <si>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</si>
  <si>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</si>
  <si>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</si>
  <si>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</si>
  <si>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</si>
  <si>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</si>
  <si>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</si>
  <si>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</si>
  <si>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</si>
  <si>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</si>
  <si>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</si>
  <si>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</si>
  <si>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</si>
  <si>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</si>
  <si>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</si>
  <si>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</si>
  <si>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</si>
  <si>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</si>
  <si>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</si>
  <si>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</si>
  <si>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</si>
  <si>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</si>
  <si>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</si>
  <si>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</si>
  <si>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</si>
  <si>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</si>
  <si>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</si>
  <si>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</si>
  <si>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</si>
  <si>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</si>
  <si>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</si>
  <si>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</si>
  <si>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</si>
  <si>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</si>
  <si>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</si>
  <si>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</si>
  <si>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</si>
  <si>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</si>
  <si>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</si>
  <si>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</si>
  <si>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</si>
  <si>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</si>
  <si>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</si>
  <si>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</si>
  <si>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</si>
  <si>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</si>
  <si>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</si>
  <si>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</si>
  <si>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</si>
  <si>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</si>
  <si>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</si>
  <si>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</si>
  <si>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</si>
  <si>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</si>
  <si>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</si>
  <si>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</si>
  <si>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</si>
  <si>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</si>
  <si>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</si>
  <si>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</si>
  <si>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</si>
  <si>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</si>
  <si>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</si>
  <si>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</si>
  <si>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</si>
  <si>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</si>
  <si>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</si>
  <si>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</si>
  <si>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</si>
  <si>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</si>
  <si>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</si>
  <si>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</si>
  <si>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</si>
  <si>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</si>
  <si>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</si>
  <si>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</si>
  <si>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</si>
  <si>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</si>
  <si>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</si>
  <si>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</si>
  <si>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</si>
  <si>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</si>
  <si>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</si>
  <si>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</si>
  <si>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</si>
  <si>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</si>
  <si>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</si>
  <si>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</si>
  <si>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</si>
  <si>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</si>
  <si>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</si>
  <si>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</si>
  <si>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</si>
  <si>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</si>
  <si>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</si>
  <si>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</si>
  <si>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</si>
  <si>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</si>
  <si>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</si>
  <si>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</si>
  <si>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</si>
  <si>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</si>
  <si>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</si>
  <si>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</si>
  <si>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1156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</si>
  <si>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</si>
  <si>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</si>
  <si>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</si>
  <si>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</si>
  <si>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</si>
  <si>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</si>
  <si>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</si>
  <si>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</si>
  <si>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</si>
  <si>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</si>
  <si>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</si>
  <si>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</si>
  <si>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</si>
  <si>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</si>
  <si>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</si>
  <si>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</si>
  <si>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</si>
  <si>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</si>
  <si>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</si>
  <si>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</si>
  <si>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</si>
  <si>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</si>
  <si>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</si>
  <si>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</si>
  <si>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</si>
  <si>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</si>
  <si>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</si>
  <si>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</si>
  <si>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</si>
  <si>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</si>
  <si>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</si>
  <si>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</si>
  <si>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</si>
  <si>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</si>
  <si>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</si>
  <si>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</si>
  <si>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</si>
  <si>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</si>
  <si>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</si>
  <si>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</si>
  <si>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</si>
  <si>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</si>
  <si>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</si>
  <si>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</si>
  <si>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</si>
  <si>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</si>
  <si>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</si>
  <si>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</si>
  <si>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</si>
  <si>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</si>
  <si>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</si>
  <si>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</si>
  <si>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</si>
  <si>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</si>
  <si>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</si>
  <si>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</si>
  <si>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</si>
  <si>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</si>
  <si>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</si>
  <si>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</si>
  <si>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</si>
  <si>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</si>
  <si>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</si>
  <si>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</si>
  <si>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</si>
  <si>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</si>
  <si>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</si>
  <si>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</si>
  <si>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</si>
  <si>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</si>
  <si>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</si>
  <si>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</si>
  <si>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</si>
  <si>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</si>
  <si>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</si>
  <si>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</si>
  <si>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</si>
  <si>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</si>
  <si>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</si>
  <si>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</si>
  <si>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</si>
  <si>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</si>
  <si>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</si>
  <si>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</si>
  <si>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</si>
  <si>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</si>
  <si>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</si>
  <si>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</si>
  <si>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</si>
  <si>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</si>
  <si>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</si>
  <si>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</si>
  <si>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</si>
  <si>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</si>
  <si>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</si>
  <si>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</si>
  <si>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</si>
  <si>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</si>
  <si>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</si>
  <si>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</si>
  <si>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</si>
  <si>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</si>
  <si>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</si>
  <si>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</si>
  <si>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</si>
  <si>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</si>
  <si>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</si>
  <si>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</si>
  <si>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</si>
  <si>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</si>
  <si>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</si>
  <si>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</si>
  <si>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</si>
  <si>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</si>
  <si>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</si>
  <si>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</si>
  <si>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</si>
  <si>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</si>
  <si>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</si>
  <si>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</si>
  <si>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</si>
  <si>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</si>
  <si>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</si>
  <si>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</si>
  <si>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</si>
  <si>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</si>
  <si>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</si>
  <si>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</si>
  <si>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</si>
  <si>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</si>
  <si>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</si>
  <si>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</si>
  <si>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</si>
  <si>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</si>
  <si>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</si>
  <si>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</si>
  <si>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</si>
  <si>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</si>
  <si>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</si>
  <si>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</si>
  <si>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</si>
  <si>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</si>
  <si>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</si>
  <si>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</si>
  <si>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</si>
  <si>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</si>
  <si>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</si>
  <si>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</si>
  <si>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</si>
  <si>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</si>
  <si>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</si>
  <si>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</si>
  <si>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</si>
  <si>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</si>
  <si>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</si>
  <si>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</si>
  <si>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</si>
  <si>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</si>
  <si>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</si>
  <si>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</si>
  <si>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</si>
  <si>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</si>
  <si>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</si>
  <si>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</si>
  <si>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</si>
  <si>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</si>
  <si>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</si>
  <si>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</si>
  <si>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</si>
  <si>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</si>
  <si>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</si>
  <si>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</si>
  <si>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</si>
  <si>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</si>
  <si>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</si>
  <si>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</si>
  <si>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</si>
  <si>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</si>
  <si>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</si>
  <si>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</si>
  <si>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</si>
  <si>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</si>
  <si>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</si>
  <si>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</si>
  <si>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</si>
  <si>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</si>
  <si>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</si>
  <si>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</si>
  <si>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</si>
  <si>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</si>
  <si>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</si>
  <si>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</si>
  <si>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</si>
  <si>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</si>
  <si>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</si>
  <si>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</si>
  <si>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</si>
  <si>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</si>
  <si>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</si>
  <si>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</si>
  <si>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</si>
  <si>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</si>
  <si>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</si>
  <si>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</si>
  <si>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</si>
  <si>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</si>
  <si>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</si>
  <si>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</si>
  <si>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</si>
  <si>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</si>
  <si>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</si>
  <si>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</si>
  <si>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</si>
  <si>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</si>
  <si>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</si>
  <si>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</si>
  <si>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</si>
  <si>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</si>
  <si>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</si>
  <si>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</si>
  <si>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</si>
  <si>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</si>
  <si>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</si>
  <si>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</si>
  <si>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</si>
  <si>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</si>
  <si>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</si>
  <si>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</si>
  <si>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</si>
  <si>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</si>
  <si>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</si>
  <si>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</si>
  <si>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</si>
  <si>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</si>
  <si>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</si>
  <si>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</si>
  <si>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</si>
  <si>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</si>
  <si>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</si>
  <si>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</si>
  <si>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</si>
  <si>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</si>
  <si>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</si>
  <si>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</si>
  <si>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</si>
  <si>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</si>
  <si>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</si>
  <si>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</si>
  <si>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</si>
  <si>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</si>
  <si>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</si>
  <si>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</si>
  <si>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</si>
  <si>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</si>
  <si>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</si>
  <si>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</si>
  <si>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</si>
  <si>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</si>
  <si>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</si>
  <si>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</si>
  <si>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</si>
  <si>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</si>
  <si>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</si>
  <si>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</si>
  <si>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</si>
  <si>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</si>
  <si>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</si>
  <si>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</si>
  <si>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</si>
  <si>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</si>
  <si>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</si>
  <si>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</si>
  <si>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</si>
  <si>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</si>
  <si>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</si>
  <si>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</si>
  <si>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</si>
  <si>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</si>
  <si>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</si>
  <si>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</si>
  <si>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</si>
  <si>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</si>
  <si>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</si>
  <si>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</si>
  <si>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</si>
  <si>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</si>
  <si>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</si>
  <si>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</si>
  <si>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</si>
  <si>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</si>
  <si>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</si>
  <si>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</si>
  <si>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</si>
  <si>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</si>
  <si>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</si>
  <si>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</si>
  <si>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</si>
  <si>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</si>
  <si>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</si>
  <si>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</si>
  <si>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</si>
  <si>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</si>
  <si>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</si>
  <si>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</si>
  <si>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</si>
  <si>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</si>
  <si>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</si>
  <si>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</si>
  <si>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</si>
  <si>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</si>
  <si>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</si>
  <si>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</si>
  <si>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</si>
  <si>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</si>
  <si>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</si>
  <si>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</si>
  <si>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</si>
  <si>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</si>
  <si>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</si>
  <si>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</si>
  <si>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</si>
  <si>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</si>
  <si>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</si>
  <si>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</si>
  <si>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</si>
  <si>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</si>
  <si>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</si>
  <si>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</si>
  <si>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</si>
  <si>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</si>
  <si>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</si>
  <si>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</si>
  <si>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</si>
  <si>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</si>
  <si>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</si>
  <si>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</si>
  <si>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</si>
  <si>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</si>
  <si>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</si>
  <si>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</si>
  <si>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</si>
  <si>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</si>
  <si>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</si>
  <si>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</si>
  <si>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</si>
  <si>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</si>
  <si>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</si>
  <si>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</si>
  <si>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</si>
  <si>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</si>
  <si>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</si>
  <si>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</si>
  <si>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</si>
  <si>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</si>
  <si>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</si>
  <si>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</si>
  <si>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</si>
  <si>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</si>
  <si>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</si>
  <si>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</si>
  <si>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</si>
  <si>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</si>
  <si>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</si>
  <si>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</si>
  <si>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</si>
  <si>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</si>
  <si>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</si>
  <si>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</si>
  <si>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</si>
  <si>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</si>
  <si>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</si>
  <si>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</si>
  <si>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</si>
  <si>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</si>
  <si>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</si>
  <si>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</si>
  <si>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</si>
  <si>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</si>
  <si>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</si>
  <si>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</si>
  <si>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</si>
  <si>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</si>
  <si>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</si>
  <si>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</si>
  <si>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</si>
  <si>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</si>
  <si>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</si>
  <si>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</si>
  <si>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</si>
  <si>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</si>
  <si>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</si>
  <si>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</si>
  <si>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</si>
  <si>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</si>
  <si>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</si>
  <si>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</si>
  <si>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</si>
  <si>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</si>
  <si>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</si>
  <si>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</si>
  <si>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</si>
  <si>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</si>
  <si>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</si>
  <si>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</si>
  <si>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</si>
  <si>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</si>
  <si>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</si>
  <si>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</si>
  <si>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</si>
  <si>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</si>
  <si>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</si>
  <si>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</si>
  <si>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</si>
  <si>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</si>
  <si>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</si>
  <si>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</si>
  <si>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</si>
  <si>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</si>
  <si>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</si>
  <si>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</si>
  <si>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</si>
  <si>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</si>
  <si>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</si>
  <si>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</si>
  <si>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</si>
  <si>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</si>
  <si>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</si>
  <si>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</si>
  <si>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</si>
  <si>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</si>
  <si>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</si>
  <si>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</si>
  <si>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</si>
  <si>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</si>
  <si>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</si>
  <si>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</si>
  <si>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</si>
  <si>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</si>
  <si>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</si>
  <si>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</si>
  <si>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</si>
  <si>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</si>
  <si>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</si>
  <si>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</si>
  <si>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</si>
  <si>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</si>
  <si>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</si>
  <si>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</si>
  <si>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</si>
  <si>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</si>
  <si>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</si>
  <si>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</si>
  <si>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</si>
  <si>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</si>
  <si>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</si>
  <si>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</si>
  <si>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</si>
  <si>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</si>
  <si>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</si>
  <si>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</si>
  <si>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</si>
  <si>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</si>
  <si>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</si>
  <si>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</si>
  <si>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</si>
  <si>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</si>
  <si>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</si>
  <si>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</si>
  <si>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</si>
  <si>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</si>
  <si>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</si>
  <si>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</si>
  <si>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</si>
  <si>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</si>
  <si>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</si>
  <si>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</si>
  <si>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</si>
  <si>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</si>
  <si>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</si>
  <si>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</si>
  <si>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</si>
  <si>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</si>
  <si>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</si>
  <si>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</si>
  <si>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</si>
  <si>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</si>
  <si>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</si>
  <si>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</si>
  <si>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</si>
  <si>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</si>
  <si>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</si>
  <si>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</si>
  <si>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</si>
  <si>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</si>
  <si>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</si>
  <si>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</si>
  <si>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</si>
  <si>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</si>
  <si>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</si>
  <si>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</si>
  <si>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</si>
  <si>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</si>
  <si>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</si>
  <si>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</si>
  <si>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</si>
  <si>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</si>
  <si>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</si>
  <si>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</si>
  <si>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</si>
  <si>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</si>
  <si>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</si>
  <si>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</si>
  <si>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</si>
  <si>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</si>
  <si>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</si>
  <si>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</si>
  <si>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</si>
  <si>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</si>
  <si>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</si>
  <si>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</si>
  <si>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</si>
  <si>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</si>
  <si>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</si>
  <si>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</si>
  <si>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</si>
  <si>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</si>
  <si>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</si>
  <si>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</si>
  <si>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</si>
  <si>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</si>
  <si>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</si>
  <si>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</si>
  <si>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</si>
  <si>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</si>
  <si>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</si>
  <si>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</si>
  <si>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</si>
  <si>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</si>
  <si>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</si>
  <si>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</si>
  <si>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</si>
  <si>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</si>
  <si>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</si>
  <si>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</si>
  <si>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</si>
  <si>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</si>
  <si>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</si>
  <si>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</si>
  <si>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</si>
  <si>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</si>
  <si>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</si>
  <si>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</si>
  <si>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</si>
  <si>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</si>
  <si>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</si>
  <si>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</si>
  <si>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</si>
  <si>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</si>
  <si>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</si>
  <si>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</si>
  <si>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</si>
  <si>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</si>
  <si>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</si>
  <si>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</si>
  <si>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</si>
  <si>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</si>
  <si>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</si>
  <si>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</si>
  <si>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</si>
  <si>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</si>
  <si>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</si>
  <si>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</si>
  <si>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</si>
  <si>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</si>
  <si>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</si>
  <si>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</si>
  <si>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</si>
  <si>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</si>
  <si>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</si>
  <si>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</si>
  <si>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</si>
  <si>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</si>
  <si>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</si>
  <si>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</si>
  <si>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</si>
  <si>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</si>
  <si>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</si>
  <si>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</si>
  <si>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</si>
  <si>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</si>
  <si>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</si>
  <si>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</si>
  <si>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</si>
  <si>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</si>
  <si>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</si>
  <si>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</si>
  <si>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</si>
  <si>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</si>
  <si>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</si>
  <si>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</si>
  <si>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</si>
  <si>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</si>
  <si>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</si>
  <si>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</si>
  <si>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</si>
  <si>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</si>
  <si>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</si>
  <si>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</si>
  <si>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</si>
  <si>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</si>
  <si>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</si>
  <si>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</si>
  <si>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</si>
  <si>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</si>
  <si>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</si>
  <si>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</si>
  <si>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</si>
  <si>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</si>
  <si>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</si>
  <si>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</si>
  <si>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</si>
  <si>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</si>
  <si>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</si>
  <si>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</si>
  <si>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</si>
  <si>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</si>
  <si>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</si>
  <si>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</si>
  <si>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</si>
  <si>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</si>
  <si>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</si>
  <si>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</si>
  <si>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</si>
  <si>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</si>
  <si>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</si>
  <si>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</si>
  <si>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</si>
  <si>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</si>
  <si>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</si>
  <si>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</si>
  <si>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</si>
  <si>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</si>
  <si>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</si>
  <si>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</si>
  <si>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</si>
  <si>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</si>
  <si>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</si>
  <si>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</si>
  <si>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</si>
  <si>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</si>
  <si>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</si>
  <si>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</si>
  <si>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</si>
  <si>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</si>
  <si>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</si>
  <si>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</si>
  <si>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</si>
  <si>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</si>
  <si>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</si>
  <si>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</si>
  <si>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</si>
  <si>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</si>
  <si>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</si>
  <si>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</si>
  <si>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</si>
  <si>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</si>
  <si>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</si>
  <si>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</si>
  <si>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</si>
  <si>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</si>
  <si>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</si>
  <si>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</si>
  <si>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</si>
  <si>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</si>
  <si>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</si>
  <si>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</si>
  <si>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</si>
  <si>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</si>
  <si>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</si>
  <si>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</si>
  <si>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</si>
  <si>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</si>
  <si>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</si>
  <si>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</si>
  <si>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</si>
  <si>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</si>
  <si>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</si>
  <si>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</si>
  <si>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</si>
  <si>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</si>
  <si>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</si>
  <si>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</si>
  <si>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</si>
  <si>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</si>
  <si>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</si>
  <si>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</si>
  <si>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</si>
  <si>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</si>
  <si>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</si>
  <si>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</si>
  <si>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</si>
  <si>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</si>
  <si>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</si>
  <si>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</si>
  <si>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</si>
  <si>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</si>
  <si>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</si>
  <si>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</si>
  <si>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</si>
  <si>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</si>
  <si>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</si>
  <si>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</si>
  <si>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</si>
  <si>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</si>
  <si>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</si>
  <si>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</si>
  <si>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</si>
  <si>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</si>
  <si>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</si>
  <si>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</si>
  <si>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</si>
  <si>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</si>
  <si>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</si>
  <si>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</si>
  <si>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</si>
  <si>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</si>
  <si>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</si>
  <si>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</si>
  <si>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</si>
  <si>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</si>
  <si>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</si>
  <si>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</si>
  <si>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</si>
  <si>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</si>
  <si>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</si>
  <si>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</si>
  <si>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</si>
  <si>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</si>
  <si>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</si>
  <si>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</si>
  <si>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</si>
  <si>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</si>
  <si>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</si>
  <si>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</si>
  <si>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</si>
  <si>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</si>
  <si>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</si>
  <si>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</si>
  <si>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</si>
  <si>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</si>
  <si>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</si>
  <si>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</si>
  <si>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</si>
  <si>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</si>
  <si>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</si>
  <si>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</si>
  <si>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</si>
  <si>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</si>
  <si>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</si>
  <si>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</si>
  <si>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</si>
  <si>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</si>
  <si>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</si>
  <si>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</si>
  <si>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</si>
  <si>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</si>
  <si>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</si>
  <si>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</si>
  <si>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</si>
  <si>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</si>
  <si>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</si>
  <si>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</si>
  <si>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</si>
  <si>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</si>
  <si>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</si>
  <si>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</si>
  <si>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</si>
  <si>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</si>
  <si>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</si>
  <si>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</si>
  <si>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</si>
  <si>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</si>
  <si>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</si>
  <si>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</si>
  <si>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</si>
  <si>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</si>
  <si>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</si>
  <si>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</si>
  <si>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</si>
  <si>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</si>
  <si>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</si>
  <si>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</si>
  <si>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</si>
  <si>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</si>
  <si>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</si>
  <si>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</si>
  <si>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</si>
  <si>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</si>
  <si>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</si>
  <si>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</si>
  <si>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</si>
  <si>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</si>
  <si>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</si>
  <si>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</si>
  <si>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</si>
  <si>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</si>
  <si>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</si>
  <si>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</si>
  <si>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</si>
  <si>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</si>
  <si>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</si>
  <si>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</si>
  <si>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</si>
  <si>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</si>
  <si>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</si>
  <si>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</si>
  <si>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</si>
  <si>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</si>
  <si>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</si>
  <si>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</si>
  <si>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</si>
  <si>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</si>
  <si>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</si>
  <si>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</si>
  <si>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</si>
  <si>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</si>
  <si>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</si>
  <si>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</si>
  <si>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</si>
  <si>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</si>
  <si>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</si>
  <si>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</si>
  <si>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</si>
  <si>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</si>
  <si>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</si>
  <si>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</si>
  <si>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</si>
  <si>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</si>
  <si>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</si>
  <si>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</si>
  <si>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</si>
  <si>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</si>
  <si>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</si>
  <si>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</si>
  <si>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</si>
  <si>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</si>
  <si>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</si>
  <si>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</si>
  <si>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</si>
  <si>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</si>
  <si>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</si>
  <si>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</si>
  <si>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</si>
  <si>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</si>
  <si>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</si>
  <si>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</si>
  <si>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</si>
  <si>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</si>
  <si>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</si>
  <si>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</si>
  <si>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</si>
  <si>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</si>
  <si>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</si>
  <si>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</si>
  <si>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</si>
  <si>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</si>
  <si>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</si>
  <si>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</si>
  <si>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</si>
  <si>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</si>
  <si>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</si>
  <si>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</si>
  <si>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</si>
  <si>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</si>
  <si>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</si>
  <si>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</si>
  <si>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</si>
  <si>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</si>
  <si>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</si>
  <si>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</si>
  <si>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</si>
  <si>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</si>
  <si>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</si>
  <si>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</si>
  <si>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</si>
  <si>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</si>
  <si>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</si>
  <si>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</si>
  <si>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</si>
  <si>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</si>
  <si>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</si>
  <si>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</si>
  <si>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</si>
  <si>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</si>
  <si>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</si>
  <si>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</si>
  <si>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</si>
  <si>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</si>
  <si>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</si>
  <si>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</si>
  <si>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</si>
  <si>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</si>
  <si>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</si>
  <si>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</si>
  <si>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</si>
  <si>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</si>
  <si>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</si>
  <si>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</si>
  <si>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</si>
  <si>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</si>
  <si>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</si>
  <si>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</si>
  <si>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</si>
  <si>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</si>
  <si>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</si>
  <si>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</si>
  <si>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</si>
  <si>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</si>
  <si>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</si>
  <si>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</si>
  <si>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</si>
  <si>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</si>
  <si>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</si>
  <si>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</si>
  <si>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</si>
  <si>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</si>
  <si>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</si>
  <si>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</si>
  <si>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</si>
  <si>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</si>
  <si>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</si>
  <si>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</si>
  <si>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</si>
  <si>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</si>
  <si>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</si>
  <si>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</si>
  <si>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</si>
  <si>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</si>
  <si>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</si>
  <si>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</si>
  <si>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</si>
  <si>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</si>
  <si>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</si>
  <si>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</si>
  <si>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</si>
  <si>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</si>
  <si>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</si>
  <si>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</si>
  <si>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</si>
  <si>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</si>
  <si>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</si>
  <si>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</si>
  <si>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</si>
  <si>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</si>
  <si>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</si>
  <si>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</si>
  <si>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</si>
  <si>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</si>
  <si>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</si>
  <si>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</si>
  <si>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</si>
  <si>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</si>
  <si>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</si>
  <si>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</si>
  <si>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</si>
  <si>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</si>
  <si>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</si>
  <si>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</si>
  <si>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</si>
  <si>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</si>
  <si>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</si>
  <si>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</si>
  <si>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</si>
  <si>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</si>
  <si>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</si>
  <si>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</si>
  <si>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</si>
  <si>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</si>
  <si>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</si>
  <si>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</si>
  <si>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</si>
  <si>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</si>
  <si>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</si>
  <si>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</si>
  <si>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</si>
  <si>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</si>
  <si>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</si>
  <si>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</si>
  <si>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</si>
  <si>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</si>
  <si>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</si>
  <si>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</si>
  <si>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</si>
  <si>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</si>
  <si>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</si>
  <si>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</si>
  <si>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</si>
  <si>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</si>
  <si>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</si>
  <si>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</si>
  <si>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</si>
  <si>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</si>
  <si>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</si>
  <si>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</si>
  <si>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</si>
  <si>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</si>
  <si>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</si>
  <si>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</si>
  <si>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</si>
  <si>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</si>
  <si>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</si>
  <si>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</si>
  <si>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</si>
  <si>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</si>
  <si>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</si>
  <si>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</si>
  <si>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</si>
  <si>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</si>
  <si>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</si>
  <si>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</si>
  <si>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</si>
  <si>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</si>
  <si>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</si>
  <si>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</si>
  <si>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</si>
  <si>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</si>
  <si>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</si>
  <si>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</si>
  <si>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</si>
  <si>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</si>
  <si>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</si>
  <si>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</si>
  <si>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</si>
  <si>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</si>
  <si>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</si>
  <si>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</si>
  <si>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</si>
  <si>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</si>
  <si>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</si>
  <si>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</si>
  <si>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</si>
  <si>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</si>
  <si>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</si>
  <si>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</si>
  <si>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</si>
  <si>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</si>
  <si>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</si>
  <si>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</si>
  <si>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</si>
  <si>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</si>
  <si>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</si>
  <si>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</si>
  <si>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</si>
  <si>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</si>
  <si>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</si>
  <si>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</si>
  <si>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</si>
  <si>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</si>
  <si>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</si>
  <si>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</si>
  <si>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</si>
  <si>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</si>
  <si>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</si>
  <si>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</si>
  <si>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</si>
  <si>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</si>
  <si>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</si>
  <si>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</si>
  <si>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</si>
  <si>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</si>
  <si>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</si>
  <si>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</si>
  <si>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</si>
  <si>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</si>
  <si>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</si>
  <si>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</si>
  <si>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</si>
  <si>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</si>
  <si>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</si>
  <si>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</si>
  <si>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</si>
  <si>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</si>
  <si>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</si>
  <si>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</si>
  <si>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</si>
  <si>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</si>
  <si>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</si>
  <si>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</si>
  <si>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</si>
  <si>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</si>
  <si>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</si>
  <si>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</si>
  <si>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</si>
  <si>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</si>
  <si>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</si>
  <si>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</si>
  <si>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</si>
  <si>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</si>
  <si>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</si>
  <si>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</si>
  <si>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</si>
  <si>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</si>
  <si>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</si>
  <si>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</si>
  <si>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</si>
  <si>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</si>
  <si>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</si>
  <si>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</si>
  <si>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</si>
  <si>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</si>
  <si>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</si>
  <si>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</si>
  <si>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</si>
  <si>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</si>
  <si>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</si>
  <si>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</si>
  <si>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</si>
  <si>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</si>
  <si>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</si>
  <si>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</si>
  <si>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</si>
  <si>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</si>
  <si>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</si>
  <si>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</si>
  <si>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</si>
  <si>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</si>
  <si>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</si>
  <si>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</si>
  <si>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</si>
  <si>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</si>
  <si>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</si>
  <si>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</si>
  <si>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</si>
  <si>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</si>
  <si>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</si>
  <si>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</si>
  <si>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</si>
  <si>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</si>
  <si>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</si>
  <si>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</si>
  <si>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</si>
  <si>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</si>
  <si>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</si>
  <si>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</si>
  <si>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</si>
  <si>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</si>
  <si>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</si>
  <si>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</si>
  <si>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</si>
  <si>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</si>
  <si>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</si>
  <si>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</si>
  <si>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</si>
  <si>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</si>
  <si>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</si>
  <si>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</si>
  <si>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</si>
  <si>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</si>
  <si>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</si>
  <si>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</si>
  <si>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</si>
  <si>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</si>
  <si>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</si>
  <si>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</si>
  <si>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</si>
  <si>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</si>
  <si>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</si>
  <si>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</si>
  <si>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</si>
  <si>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</si>
  <si>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</si>
  <si>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</si>
  <si>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</si>
  <si>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</si>
  <si>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</si>
  <si>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</si>
  <si>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</si>
  <si>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</si>
  <si>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</si>
  <si>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</si>
  <si>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</si>
  <si>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</si>
  <si>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</si>
  <si>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</si>
  <si>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</si>
  <si>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</si>
  <si>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</si>
  <si>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</si>
  <si>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</si>
  <si>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</si>
  <si>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</si>
  <si>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</si>
  <si>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</si>
  <si>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</si>
  <si>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</si>
  <si>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</si>
  <si>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</si>
  <si>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</si>
  <si>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</si>
  <si>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</si>
  <si>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</si>
  <si>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</si>
  <si>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</si>
  <si>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</si>
  <si>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</si>
  <si>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</si>
  <si>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</si>
  <si>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</si>
  <si>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</si>
  <si>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</si>
  <si>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</si>
  <si>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</si>
  <si>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</si>
  <si>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</si>
  <si>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</si>
  <si>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</si>
  <si>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</si>
  <si>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</si>
  <si>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</si>
  <si>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</si>
  <si>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</si>
  <si>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</si>
  <si>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</si>
  <si>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</si>
  <si>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</si>
  <si>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</si>
  <si>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</si>
  <si>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</si>
  <si>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</si>
  <si>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</si>
  <si>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</si>
  <si>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</si>
  <si>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</si>
  <si>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</si>
  <si>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</si>
  <si>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</si>
  <si>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</si>
  <si>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</si>
  <si>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</si>
  <si>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</si>
  <si>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</si>
  <si>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</si>
  <si>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</si>
  <si>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</si>
  <si>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</si>
  <si>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</si>
  <si>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</si>
  <si>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</si>
  <si>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</si>
  <si>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</si>
  <si>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</si>
  <si>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</si>
  <si>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</si>
  <si>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</si>
  <si>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</si>
  <si>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</si>
  <si>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</si>
  <si>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</si>
  <si>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</si>
  <si>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</si>
  <si>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</si>
  <si>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</si>
  <si>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</si>
  <si>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</si>
  <si>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</si>
  <si>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</si>
  <si>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</si>
  <si>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</si>
  <si>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</si>
  <si>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</si>
  <si>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</si>
  <si>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</si>
  <si>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</si>
  <si>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</si>
  <si>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</si>
  <si>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</si>
  <si>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</si>
  <si>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</si>
  <si>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</si>
  <si>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</si>
  <si>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</si>
  <si>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</si>
  <si>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</si>
  <si>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</si>
  <si>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</si>
  <si>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</si>
  <si>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</si>
  <si>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</si>
  <si>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</si>
  <si>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</si>
  <si>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</si>
  <si>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</si>
  <si>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</si>
  <si>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</si>
  <si>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</si>
  <si>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</si>
  <si>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</si>
  <si>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</si>
  <si>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</si>
  <si>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</si>
  <si>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</si>
  <si>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</si>
  <si>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</si>
  <si>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</si>
  <si>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</si>
  <si>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</si>
  <si>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</si>
  <si>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</si>
  <si>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</si>
  <si>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</si>
  <si>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</si>
  <si>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</si>
  <si>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</si>
  <si>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</si>
  <si>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</si>
  <si>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</si>
  <si>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</si>
  <si>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</si>
  <si>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</si>
  <si>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</si>
  <si>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</si>
  <si>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</si>
  <si>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</si>
  <si>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</si>
  <si>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</si>
  <si>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</si>
  <si>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</si>
  <si>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</si>
  <si>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</si>
  <si>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</si>
  <si>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</si>
  <si>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</si>
  <si>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</si>
  <si>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</si>
  <si>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</si>
  <si>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</si>
  <si>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</si>
  <si>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</si>
  <si>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</si>
  <si>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</si>
  <si>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</si>
  <si>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</si>
  <si>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</si>
  <si>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</si>
  <si>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</si>
  <si>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</si>
  <si>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</si>
  <si>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</si>
  <si>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</si>
  <si>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</si>
  <si>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</si>
  <si>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</si>
  <si>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</si>
  <si>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</si>
  <si>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</si>
  <si>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</si>
  <si>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</si>
  <si>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</si>
  <si>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</si>
  <si>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</si>
  <si>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</si>
  <si>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</si>
  <si>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</si>
  <si>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</si>
  <si>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</si>
  <si>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</si>
  <si>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</si>
  <si>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</si>
  <si>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</si>
  <si>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</si>
  <si>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</si>
  <si>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</si>
  <si>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</si>
  <si>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</si>
  <si>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</si>
  <si>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</si>
  <si>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</si>
  <si>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</si>
  <si>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</si>
  <si>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</si>
  <si>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</si>
  <si>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</si>
  <si>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</si>
  <si>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</si>
  <si>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</si>
  <si>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</si>
  <si>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</si>
  <si>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</si>
  <si>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</si>
  <si>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</si>
  <si>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</si>
  <si>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</si>
  <si>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</si>
  <si>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</si>
  <si>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</si>
  <si>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</si>
  <si>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</si>
  <si>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</si>
  <si>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</si>
  <si>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</si>
  <si>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</si>
  <si>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</si>
  <si>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</si>
  <si>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</si>
  <si>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</si>
  <si>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</si>
  <si>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</si>
  <si>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</si>
  <si>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</si>
  <si>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</si>
  <si>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</si>
  <si>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</si>
  <si>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</si>
  <si>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</si>
  <si>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</si>
  <si>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</si>
  <si>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</si>
  <si>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</si>
  <si>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</si>
  <si>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</si>
  <si>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</si>
  <si>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</si>
  <si>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</si>
  <si>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</si>
  <si>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</si>
  <si>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</si>
  <si>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</si>
  <si>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</si>
  <si>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</si>
  <si>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</si>
  <si>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</si>
  <si>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</si>
  <si>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</si>
  <si>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</si>
  <si>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</si>
  <si>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</si>
  <si>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</si>
  <si>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</si>
  <si>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</si>
  <si>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</si>
  <si>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</si>
  <si>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</si>
  <si>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</si>
  <si>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</si>
  <si>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</si>
  <si>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</si>
  <si>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</si>
  <si>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</si>
  <si>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</si>
  <si>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</si>
  <si>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</si>
  <si>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</si>
  <si>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</si>
  <si>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</si>
  <si>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</si>
  <si>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</si>
  <si>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</si>
  <si>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</si>
  <si>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</si>
  <si>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</si>
  <si>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</si>
  <si>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</si>
  <si>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</si>
  <si>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</si>
  <si>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</si>
  <si>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</si>
  <si>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</si>
  <si>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</si>
  <si>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</si>
  <si>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</si>
  <si>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</si>
  <si>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</si>
  <si>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</si>
  <si>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</si>
  <si>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</si>
  <si>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</si>
  <si>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</si>
  <si>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</si>
  <si>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</si>
  <si>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</si>
  <si>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</si>
  <si>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</si>
  <si>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</si>
  <si>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</si>
  <si>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</si>
  <si>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</si>
  <si>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</si>
  <si>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</si>
  <si>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</si>
  <si>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</si>
  <si>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</si>
  <si>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</si>
  <si>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</si>
  <si>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</si>
  <si>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</si>
  <si>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</si>
  <si>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</si>
  <si>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</si>
  <si>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</si>
  <si>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</si>
  <si>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</si>
  <si>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</si>
  <si>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</si>
  <si>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</si>
  <si>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</si>
  <si>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</si>
  <si>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</si>
  <si>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</si>
  <si>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</si>
  <si>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</si>
  <si>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</si>
  <si>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</si>
  <si>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</si>
  <si>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</si>
  <si>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</si>
  <si>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</si>
  <si>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</si>
  <si>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</si>
  <si>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</si>
  <si>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</si>
  <si>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</si>
  <si>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</si>
  <si>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</si>
  <si>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</si>
  <si>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</si>
  <si>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</si>
  <si>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</si>
  <si>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</si>
  <si>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</si>
  <si>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</si>
  <si>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</si>
  <si>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</si>
  <si>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</si>
  <si>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</si>
  <si>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</si>
  <si>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</si>
  <si>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</si>
  <si>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</si>
  <si>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</si>
  <si>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</si>
  <si>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</si>
  <si>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</si>
  <si>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</si>
  <si>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</si>
  <si>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</si>
  <si>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</si>
  <si>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</si>
  <si>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</si>
  <si>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</si>
  <si>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</si>
  <si>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</si>
  <si>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</si>
  <si>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</si>
  <si>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</si>
  <si>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</si>
  <si>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</si>
  <si>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</si>
  <si>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</si>
  <si>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</si>
  <si>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</si>
  <si>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</si>
  <si>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</si>
  <si>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</si>
  <si>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</si>
  <si>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</si>
  <si>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</si>
  <si>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</si>
  <si>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</si>
  <si>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</si>
  <si>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</si>
  <si>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</si>
  <si>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</si>
  <si>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</si>
  <si>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</si>
  <si>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</si>
  <si>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</si>
  <si>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</si>
  <si>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</si>
  <si>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</si>
  <si>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</si>
  <si>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</si>
  <si>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</si>
  <si>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</si>
  <si>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</si>
  <si>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</si>
  <si>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</si>
  <si>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</si>
  <si>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</si>
  <si>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</si>
  <si>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</si>
  <si>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</si>
  <si>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</si>
  <si>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</si>
  <si>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</si>
  <si>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</si>
  <si>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</si>
  <si>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</si>
  <si>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</si>
  <si>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</si>
  <si>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</si>
  <si>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</si>
  <si>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</si>
  <si>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</si>
  <si>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</si>
  <si>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</si>
  <si>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</si>
  <si>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</si>
  <si>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</si>
  <si>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</si>
  <si>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</si>
  <si>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</si>
  <si>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</si>
  <si>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</si>
  <si>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</si>
  <si>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</si>
  <si>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</si>
  <si>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</si>
  <si>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</si>
  <si>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</si>
  <si>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</si>
  <si>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</si>
  <si>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</si>
  <si>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</si>
  <si>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</si>
  <si>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</si>
  <si>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</si>
  <si>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</si>
  <si>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</si>
  <si>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</si>
  <si>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</si>
  <si>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</si>
  <si>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</si>
  <si>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</si>
  <si>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</si>
  <si>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</si>
  <si>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</si>
  <si>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</si>
  <si>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</si>
  <si>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</si>
  <si>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</si>
  <si>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</si>
  <si>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</si>
  <si>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</si>
  <si>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</si>
  <si>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</si>
  <si>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</si>
  <si>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</si>
  <si>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</si>
  <si>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</si>
  <si>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</si>
  <si>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</si>
  <si>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</si>
  <si>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</si>
  <si>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</si>
  <si>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</si>
  <si>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</si>
  <si>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</si>
  <si>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</si>
  <si>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</si>
  <si>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</si>
  <si>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</si>
  <si>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</si>
  <si>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</si>
  <si>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</si>
  <si>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</si>
  <si>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</si>
  <si>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</si>
  <si>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</si>
  <si>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</si>
  <si>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</si>
  <si>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</si>
  <si>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</si>
  <si>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</si>
  <si>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</si>
  <si>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</si>
  <si>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</si>
  <si>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</si>
  <si>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</si>
  <si>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</si>
  <si>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</si>
  <si>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</si>
  <si>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</si>
  <si>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</si>
  <si>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</si>
  <si>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</si>
  <si>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</si>
  <si>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</si>
  <si>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</si>
  <si>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</si>
  <si>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</si>
  <si>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</si>
  <si>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</si>
  <si>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</si>
  <si>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</si>
  <si>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</si>
  <si>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</si>
  <si>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</si>
  <si>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</si>
  <si>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</si>
  <si>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</si>
  <si>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</si>
  <si>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</si>
  <si>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</si>
  <si>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</si>
  <si>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</si>
  <si>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</si>
  <si>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</si>
  <si>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</si>
  <si>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</si>
  <si>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</si>
  <si>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</si>
  <si>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</si>
  <si>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</si>
  <si>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</si>
  <si>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</si>
  <si>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</si>
  <si>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</si>
  <si>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</si>
  <si>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</si>
  <si>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</si>
  <si>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</si>
  <si>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</si>
  <si>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</si>
  <si>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</si>
  <si>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</si>
  <si>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</si>
  <si>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</si>
  <si>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</si>
  <si>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</si>
  <si>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</si>
  <si>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</si>
  <si>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</si>
  <si>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</si>
  <si>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</si>
  <si>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</si>
  <si>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</si>
  <si>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</si>
  <si>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</si>
  <si>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</si>
  <si>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</si>
  <si>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</si>
  <si>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</si>
  <si>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</si>
  <si>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</si>
  <si>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</si>
  <si>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</si>
  <si>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</si>
  <si>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</si>
  <si>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</si>
  <si>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</si>
  <si>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</si>
  <si>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</si>
  <si>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</si>
  <si>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</si>
  <si>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</si>
  <si>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</si>
  <si>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</si>
  <si>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</si>
  <si>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</si>
  <si>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</si>
  <si>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</si>
  <si>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</si>
  <si>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</si>
  <si>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</si>
  <si>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</si>
  <si>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</si>
  <si>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</si>
  <si>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</si>
  <si>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</si>
  <si>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</si>
  <si>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</si>
  <si>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</si>
  <si>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</si>
  <si>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</si>
  <si>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</si>
  <si>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</si>
  <si>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</si>
  <si>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</si>
  <si>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</si>
  <si>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</si>
  <si>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</si>
  <si>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</si>
  <si>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</si>
  <si>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</si>
  <si>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</si>
  <si>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</si>
  <si>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</si>
  <si>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</si>
  <si>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</si>
  <si>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</si>
  <si>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</si>
  <si>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</si>
  <si>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</si>
  <si>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</si>
  <si>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</si>
  <si>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</si>
  <si>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</si>
  <si>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</si>
  <si>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</si>
  <si>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</si>
  <si>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</si>
  <si>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</si>
  <si>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</si>
  <si>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</si>
  <si>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</si>
  <si>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</si>
  <si>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</si>
  <si>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</si>
  <si>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</si>
  <si>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</si>
  <si>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</si>
  <si>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</si>
  <si>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</si>
  <si>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</si>
  <si>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</si>
  <si>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</si>
  <si>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</si>
  <si>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</si>
  <si>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</si>
  <si>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</si>
  <si>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</si>
  <si>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</si>
  <si>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</si>
  <si>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</si>
  <si>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</si>
  <si>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</si>
  <si>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</si>
  <si>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</si>
  <si>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</si>
  <si>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</si>
  <si>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</si>
  <si>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</si>
  <si>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</si>
  <si>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</si>
  <si>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</si>
  <si>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</si>
  <si>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</si>
  <si>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</si>
  <si>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</si>
  <si>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</si>
  <si>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</si>
  <si>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</si>
  <si>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</si>
  <si>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</si>
  <si>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</si>
  <si>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</si>
  <si>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</si>
  <si>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</si>
  <si>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</si>
  <si>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</si>
  <si>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</si>
  <si>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</si>
  <si>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</si>
  <si>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</si>
  <si>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</si>
  <si>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</si>
  <si>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</si>
  <si>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</si>
  <si>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</si>
  <si>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</si>
  <si>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</si>
  <si>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</si>
  <si>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</si>
  <si>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</si>
  <si>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</si>
  <si>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</si>
  <si>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</si>
  <si>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</si>
  <si>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</si>
  <si>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</si>
  <si>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</si>
  <si>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</si>
  <si>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</si>
  <si>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</si>
  <si>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</si>
  <si>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</si>
  <si>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</si>
  <si>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</si>
  <si>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</si>
  <si>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</si>
  <si>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</si>
  <si>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</si>
  <si>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</si>
  <si>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</si>
  <si>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</si>
  <si>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</si>
  <si>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</si>
  <si>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</si>
  <si>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</si>
  <si>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</si>
  <si>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</si>
  <si>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</si>
  <si>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</si>
  <si>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</si>
  <si>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</si>
  <si>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</si>
  <si>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</si>
  <si>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</si>
  <si>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</si>
  <si>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</si>
  <si>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</si>
  <si>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</si>
  <si>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</si>
  <si>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</si>
  <si>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</si>
  <si>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</si>
  <si>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</si>
  <si>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</si>
  <si>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</si>
  <si>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</si>
  <si>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</si>
  <si>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</si>
  <si>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</si>
  <si>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</si>
  <si>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</si>
  <si>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</si>
  <si>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</si>
  <si>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</si>
  <si>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</si>
  <si>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</si>
  <si>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</si>
  <si>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</si>
  <si>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</si>
  <si>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</si>
  <si>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</si>
  <si>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</si>
  <si>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</si>
  <si>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</si>
  <si>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</si>
  <si>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</si>
  <si>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</si>
  <si>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</si>
  <si>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</si>
  <si>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</si>
  <si>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</si>
  <si>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</si>
  <si>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</si>
  <si>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</si>
  <si>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</si>
  <si>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</si>
  <si>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</si>
  <si>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</si>
  <si>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</si>
  <si>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</si>
  <si>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</si>
  <si>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</si>
  <si>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</si>
  <si>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</si>
  <si>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</si>
  <si>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</si>
  <si>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</si>
  <si>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</si>
  <si>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</si>
  <si>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</si>
  <si>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</si>
  <si>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</si>
  <si>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</si>
  <si>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</si>
  <si>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</si>
  <si>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</si>
  <si>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</si>
  <si>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</si>
  <si>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</si>
  <si>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</si>
  <si>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</si>
  <si>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</si>
  <si>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</si>
  <si>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</si>
  <si>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</si>
  <si>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</si>
  <si>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</si>
  <si>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</si>
  <si>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</si>
  <si>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</si>
  <si>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</si>
  <si>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</si>
  <si>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</si>
  <si>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</si>
  <si>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</si>
  <si>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</si>
  <si>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</si>
  <si>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</si>
  <si>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</si>
  <si>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</si>
  <si>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</si>
  <si>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</si>
  <si>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</si>
  <si>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</si>
  <si>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</si>
  <si>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</si>
  <si>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</si>
  <si>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</si>
  <si>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</si>
  <si>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</si>
  <si>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</si>
  <si>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</si>
  <si>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</si>
  <si>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</si>
  <si>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</si>
  <si>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</si>
  <si>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</si>
  <si>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</si>
  <si>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</si>
  <si>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</si>
  <si>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</si>
  <si>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</si>
  <si>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</si>
  <si>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</si>
  <si>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</si>
  <si>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</si>
  <si>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</si>
  <si>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</si>
  <si>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</si>
  <si>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</si>
  <si>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</si>
  <si>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</si>
  <si>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</si>
  <si>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</si>
  <si>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</si>
  <si>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</si>
  <si>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</si>
  <si>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</si>
  <si>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</si>
  <si>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</si>
  <si>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</si>
  <si>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</si>
  <si>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</si>
  <si>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</si>
  <si>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</si>
  <si>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</si>
  <si>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</si>
  <si>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</si>
  <si>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</si>
  <si>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</si>
  <si>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</si>
  <si>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</si>
  <si>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</si>
  <si>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</si>
  <si>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</si>
  <si>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</si>
  <si>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</si>
  <si>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</si>
  <si>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</si>
  <si>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</si>
  <si>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</si>
  <si>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</si>
  <si>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</si>
  <si>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</si>
  <si>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</si>
  <si>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</si>
  <si>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</si>
  <si>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</si>
  <si>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</si>
  <si>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</si>
  <si>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</si>
  <si>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</si>
  <si>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</si>
  <si>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</si>
  <si>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</si>
  <si>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</si>
  <si>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</si>
  <si>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</si>
  <si>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</si>
  <si>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</si>
  <si>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</si>
  <si>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</si>
  <si>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</si>
  <si>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</si>
  <si>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</si>
  <si>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</si>
  <si>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</si>
  <si>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</si>
  <si>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</si>
  <si>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</si>
  <si>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</si>
  <si>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</si>
  <si>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</si>
  <si>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</si>
  <si>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</si>
  <si>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</si>
  <si>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</si>
  <si>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</si>
  <si>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</si>
  <si>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</si>
  <si>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</si>
  <si>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</si>
  <si>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</si>
  <si>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</si>
  <si>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</si>
  <si>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</si>
  <si>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</si>
  <si>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</si>
  <si>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</si>
  <si>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</si>
  <si>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</si>
  <si>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</si>
  <si>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</si>
  <si>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</si>
  <si>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</si>
  <si>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</si>
  <si>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</si>
  <si>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</si>
  <si>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</si>
  <si>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</si>
  <si>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</si>
  <si>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</si>
  <si>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</si>
  <si>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</si>
  <si>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</si>
  <si>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</si>
  <si>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</si>
  <si>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</si>
  <si>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</si>
  <si>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</si>
  <si>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</si>
  <si>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</si>
  <si>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</si>
  <si>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</si>
  <si>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</si>
  <si>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</si>
  <si>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</si>
  <si>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</si>
  <si>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</si>
  <si>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</si>
  <si>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</si>
  <si>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</si>
  <si>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</si>
  <si>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</si>
  <si>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</si>
  <si>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</si>
  <si>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</si>
  <si>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</si>
  <si>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</si>
  <si>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</si>
  <si>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</si>
  <si>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</si>
  <si>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</si>
  <si>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</si>
  <si>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</si>
  <si>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</si>
  <si>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</si>
  <si>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</si>
  <si>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</si>
  <si>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</si>
  <si>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</si>
  <si>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</si>
  <si>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</si>
  <si>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</si>
  <si>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</si>
  <si>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</si>
  <si>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</si>
  <si>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</si>
  <si>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</si>
  <si>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</si>
  <si>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</si>
  <si>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</si>
  <si>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</si>
  <si>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</si>
  <si>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</si>
  <si>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</si>
  <si>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</si>
  <si>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</si>
  <si>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</si>
  <si>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</si>
  <si>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</si>
  <si>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</si>
  <si>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</si>
  <si>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</si>
  <si>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</si>
  <si>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</si>
  <si>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</si>
  <si>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</si>
  <si>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</si>
  <si>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</si>
  <si>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</si>
  <si>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</si>
  <si>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</si>
  <si>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</si>
  <si>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</si>
  <si>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</si>
  <si>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</si>
  <si>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</si>
  <si>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</si>
  <si>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</si>
  <si>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</si>
  <si>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</si>
  <si>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</si>
  <si>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</si>
  <si>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</si>
  <si>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</si>
  <si>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</si>
  <si>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</si>
  <si>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</si>
  <si>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</si>
  <si>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</si>
  <si>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</si>
  <si>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</si>
  <si>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</si>
  <si>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</si>
  <si>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</si>
  <si>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</si>
  <si>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</si>
  <si>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</si>
  <si>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</si>
  <si>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</si>
  <si>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</si>
  <si>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</si>
  <si>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</si>
  <si>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</si>
  <si>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</si>
  <si>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</si>
  <si>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</si>
  <si>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</si>
  <si>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</si>
  <si>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</si>
  <si>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</si>
  <si>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</si>
  <si>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</si>
  <si>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</si>
  <si>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</si>
  <si>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</si>
  <si>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</si>
  <si>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</si>
  <si>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</si>
  <si>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</si>
  <si>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</si>
  <si>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</si>
  <si>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</si>
  <si>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</si>
  <si>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</si>
  <si>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</si>
  <si>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</si>
  <si>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</si>
  <si>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</si>
  <si>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</si>
  <si>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</si>
  <si>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</si>
  <si>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</si>
  <si>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</si>
  <si>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</si>
  <si>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</si>
  <si>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</si>
  <si>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</si>
  <si>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</si>
  <si>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</si>
  <si>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</si>
  <si>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</si>
  <si>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</si>
  <si>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</si>
  <si>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</si>
  <si>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</si>
  <si>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</si>
  <si>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</si>
  <si>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</si>
  <si>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</si>
  <si>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</si>
  <si>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</si>
  <si>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</si>
  <si>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</si>
  <si>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</si>
  <si>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</si>
  <si>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</si>
  <si>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</si>
  <si>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</si>
  <si>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</si>
  <si>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</si>
  <si>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</si>
  <si>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</si>
  <si>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</si>
  <si>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</si>
  <si>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</si>
  <si>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</si>
  <si>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</si>
  <si>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</si>
  <si>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</si>
  <si>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</si>
  <si>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</si>
  <si>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</si>
  <si>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</si>
  <si>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</si>
  <si>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</si>
  <si>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</si>
  <si>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</si>
  <si>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</si>
  <si>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</si>
  <si>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</si>
  <si>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</si>
  <si>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</si>
  <si>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</si>
  <si>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</si>
  <si>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</si>
  <si>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</si>
  <si>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</si>
  <si>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</si>
  <si>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</si>
  <si>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</si>
  <si>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</si>
  <si>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</si>
  <si>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</si>
  <si>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</si>
  <si>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</si>
  <si>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</si>
  <si>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</si>
  <si>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</si>
  <si>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</si>
  <si>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</si>
  <si>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</si>
  <si>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</si>
  <si>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</si>
  <si>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</si>
  <si>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</si>
  <si>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</si>
  <si>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</si>
  <si>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</si>
  <si>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</si>
  <si>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</si>
  <si>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</si>
  <si>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</si>
  <si>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</si>
  <si>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</si>
  <si>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</si>
  <si>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</si>
  <si>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</si>
  <si>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</si>
  <si>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</si>
  <si>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</si>
  <si>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</si>
  <si>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</si>
  <si>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</si>
  <si>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</si>
  <si>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</si>
  <si>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</si>
  <si>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</si>
  <si>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</si>
  <si>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</si>
  <si>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</si>
  <si>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</si>
  <si>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</si>
  <si>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</si>
  <si>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</si>
  <si>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</si>
  <si>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</si>
  <si>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</si>
  <si>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</si>
  <si>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</si>
  <si>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</si>
  <si>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</si>
  <si>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</si>
  <si>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</si>
  <si>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</si>
  <si>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</si>
  <si>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Egészség-vár Alapítvány</t>
  </si>
  <si>
    <t>Pesti</t>
  </si>
  <si>
    <t>57</t>
  </si>
  <si>
    <t>május</t>
  </si>
  <si>
    <t>1171 Budapest, Andrásfa utca 35.</t>
  </si>
  <si>
    <t>Komoróczki András</t>
  </si>
  <si>
    <t>komoroczki@t-online.hu</t>
  </si>
  <si>
    <t>20-4306821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</si>
</sst>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General_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;\-0;;@"/>
  </numFmts>
  <fonts count="99">
    <font>
      <sz val="12"/>
      <name val="Arial CE"/>
      <family val="0"/>
    </font>
    <font>
      <sz val="10"/>
      <name val="Arial CE"/>
      <family val="0"/>
    </font>
    <font>
      <u val="single"/>
      <sz val="7.2"/>
      <color indexed="12"/>
      <name val="Arial CE"/>
      <family val="0"/>
    </font>
    <font>
      <u val="single"/>
      <sz val="7.2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i/>
      <sz val="8"/>
      <name val="Arial CE"/>
      <family val="0"/>
    </font>
    <font>
      <sz val="9"/>
      <color indexed="8"/>
      <name val="Arial CE"/>
      <family val="2"/>
    </font>
    <font>
      <b/>
      <sz val="9"/>
      <name val="Arial CE"/>
      <family val="2"/>
    </font>
    <font>
      <sz val="7.5"/>
      <name val="Arial CE"/>
      <family val="0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22"/>
      <name val="Arial"/>
      <family val="2"/>
    </font>
    <font>
      <sz val="8.5"/>
      <color indexed="8"/>
      <name val="Arial CE"/>
      <family val="2"/>
    </font>
    <font>
      <sz val="8.5"/>
      <name val="Arial CE"/>
      <family val="2"/>
    </font>
    <font>
      <b/>
      <sz val="8.5"/>
      <name val="Arial CE"/>
      <family val="2"/>
    </font>
    <font>
      <sz val="8.5"/>
      <color indexed="10"/>
      <name val="Arial CE"/>
      <family val="2"/>
    </font>
    <font>
      <sz val="8.5"/>
      <name val="Arial"/>
      <family val="0"/>
    </font>
    <font>
      <b/>
      <sz val="8.5"/>
      <color indexed="8"/>
      <name val="Arial CE"/>
      <family val="0"/>
    </font>
    <font>
      <b/>
      <sz val="8.5"/>
      <name val="Arial"/>
      <family val="2"/>
    </font>
    <font>
      <i/>
      <sz val="8.5"/>
      <color indexed="8"/>
      <name val="Arial CE"/>
      <family val="0"/>
    </font>
    <font>
      <sz val="16"/>
      <name val="Arial CE"/>
      <family val="2"/>
    </font>
    <font>
      <b/>
      <i/>
      <sz val="16"/>
      <name val="Arial CE"/>
      <family val="2"/>
    </font>
    <font>
      <b/>
      <i/>
      <sz val="8"/>
      <name val="Arial CE"/>
      <family val="2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.5"/>
      <color indexed="9"/>
      <name val="Arial CE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2"/>
      <color indexed="9"/>
      <name val="Arial CE"/>
      <family val="0"/>
    </font>
    <font>
      <sz val="10"/>
      <color indexed="9"/>
      <name val="Arial"/>
      <family val="0"/>
    </font>
    <font>
      <sz val="9"/>
      <color indexed="9"/>
      <name val="Arial CE"/>
      <family val="0"/>
    </font>
    <font>
      <b/>
      <i/>
      <sz val="10"/>
      <name val="Arial CE"/>
      <family val="0"/>
    </font>
    <font>
      <u val="single"/>
      <sz val="9"/>
      <color indexed="8"/>
      <name val="Arial CE"/>
      <family val="0"/>
    </font>
    <font>
      <b/>
      <sz val="8.5"/>
      <color indexed="12"/>
      <name val="Arial CE"/>
      <family val="0"/>
    </font>
    <font>
      <b/>
      <i/>
      <sz val="8"/>
      <color indexed="10"/>
      <name val="Arial"/>
      <family val="2"/>
    </font>
    <font>
      <b/>
      <sz val="8"/>
      <color indexed="8"/>
      <name val="Arial CE"/>
      <family val="0"/>
    </font>
    <font>
      <b/>
      <sz val="8"/>
      <color indexed="10"/>
      <name val="Arial CE"/>
      <family val="2"/>
    </font>
    <font>
      <b/>
      <sz val="9"/>
      <color indexed="12"/>
      <name val="Arial"/>
      <family val="2"/>
    </font>
    <font>
      <i/>
      <sz val="7.5"/>
      <name val="Arial CE"/>
      <family val="0"/>
    </font>
    <font>
      <b/>
      <sz val="9"/>
      <color indexed="10"/>
      <name val="Arial"/>
      <family val="2"/>
    </font>
    <font>
      <b/>
      <i/>
      <sz val="10"/>
      <color indexed="10"/>
      <name val="Arial CE"/>
      <family val="0"/>
    </font>
    <font>
      <b/>
      <sz val="10"/>
      <color indexed="9"/>
      <name val="Arial"/>
      <family val="0"/>
    </font>
    <font>
      <b/>
      <sz val="10"/>
      <color indexed="10"/>
      <name val="Arial CE"/>
      <family val="0"/>
    </font>
    <font>
      <sz val="8"/>
      <color indexed="8"/>
      <name val="Arial CE"/>
      <family val="0"/>
    </font>
    <font>
      <sz val="10"/>
      <color indexed="9"/>
      <name val="Arial CE"/>
      <family val="0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 CE"/>
      <family val="0"/>
    </font>
    <font>
      <sz val="8"/>
      <color indexed="8"/>
      <name val="Wingdings 3"/>
      <family val="0"/>
    </font>
    <font>
      <b/>
      <sz val="8"/>
      <color indexed="12"/>
      <name val="Arial CE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73" fontId="2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1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56">
      <alignment/>
      <protection/>
    </xf>
    <xf numFmtId="0" fontId="5" fillId="0" borderId="0" xfId="56" applyBorder="1">
      <alignment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9" fontId="12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21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49" fontId="13" fillId="0" borderId="1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0" borderId="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left" vertical="top" wrapText="1"/>
      <protection/>
    </xf>
    <xf numFmtId="0" fontId="5" fillId="0" borderId="0" xfId="56" applyBorder="1" applyAlignment="1">
      <alignment vertical="center"/>
      <protection/>
    </xf>
    <xf numFmtId="0" fontId="5" fillId="0" borderId="12" xfId="56" applyBorder="1">
      <alignment/>
      <protection/>
    </xf>
    <xf numFmtId="0" fontId="4" fillId="0" borderId="2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/>
    </xf>
    <xf numFmtId="0" fontId="6" fillId="0" borderId="20" xfId="56" applyFont="1" applyBorder="1" applyAlignment="1">
      <alignment horizontal="left" vertical="center" wrapText="1" indent="1"/>
      <protection/>
    </xf>
    <xf numFmtId="49" fontId="4" fillId="0" borderId="0" xfId="0" applyNumberFormat="1" applyFont="1" applyAlignment="1">
      <alignment horizontal="left"/>
    </xf>
    <xf numFmtId="49" fontId="4" fillId="33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173" fontId="23" fillId="0" borderId="0" xfId="61" applyFont="1" applyBorder="1" applyAlignment="1">
      <alignment horizontal="left" vertical="center"/>
      <protection/>
    </xf>
    <xf numFmtId="173" fontId="17" fillId="0" borderId="22" xfId="61" applyFont="1" applyBorder="1">
      <alignment/>
      <protection/>
    </xf>
    <xf numFmtId="173" fontId="17" fillId="0" borderId="12" xfId="61" applyFont="1" applyBorder="1">
      <alignment/>
      <protection/>
    </xf>
    <xf numFmtId="173" fontId="17" fillId="0" borderId="0" xfId="61" applyFont="1">
      <alignment/>
      <protection/>
    </xf>
    <xf numFmtId="173" fontId="17" fillId="0" borderId="20" xfId="61" applyFont="1" applyBorder="1">
      <alignment/>
      <protection/>
    </xf>
    <xf numFmtId="173" fontId="17" fillId="0" borderId="0" xfId="61" applyFont="1" applyBorder="1">
      <alignment/>
      <protection/>
    </xf>
    <xf numFmtId="173" fontId="17" fillId="0" borderId="21" xfId="61" applyFont="1" applyBorder="1">
      <alignment/>
      <protection/>
    </xf>
    <xf numFmtId="173" fontId="17" fillId="0" borderId="17" xfId="61" applyFont="1" applyBorder="1">
      <alignment/>
      <protection/>
    </xf>
    <xf numFmtId="0" fontId="11" fillId="0" borderId="20" xfId="56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5" fillId="0" borderId="12" xfId="56" applyBorder="1" applyAlignment="1">
      <alignment horizontal="left"/>
      <protection/>
    </xf>
    <xf numFmtId="0" fontId="5" fillId="0" borderId="0" xfId="56" applyBorder="1" applyAlignment="1">
      <alignment horizontal="left"/>
      <protection/>
    </xf>
    <xf numFmtId="173" fontId="18" fillId="0" borderId="22" xfId="0" applyNumberFormat="1" applyFont="1" applyBorder="1" applyAlignment="1">
      <alignment vertical="center" textRotation="255"/>
    </xf>
    <xf numFmtId="173" fontId="17" fillId="0" borderId="12" xfId="61" applyFont="1" applyBorder="1">
      <alignment/>
      <protection/>
    </xf>
    <xf numFmtId="173" fontId="17" fillId="0" borderId="13" xfId="61" applyFont="1" applyBorder="1">
      <alignment/>
      <protection/>
    </xf>
    <xf numFmtId="173" fontId="17" fillId="0" borderId="0" xfId="61" applyFont="1">
      <alignment/>
      <protection/>
    </xf>
    <xf numFmtId="173" fontId="23" fillId="0" borderId="20" xfId="61" applyFont="1" applyBorder="1" applyAlignment="1">
      <alignment horizontal="left" vertical="center"/>
      <protection/>
    </xf>
    <xf numFmtId="173" fontId="23" fillId="0" borderId="0" xfId="61" applyFont="1" applyBorder="1">
      <alignment/>
      <protection/>
    </xf>
    <xf numFmtId="173" fontId="23" fillId="0" borderId="15" xfId="61" applyFont="1" applyBorder="1">
      <alignment/>
      <protection/>
    </xf>
    <xf numFmtId="173" fontId="23" fillId="0" borderId="0" xfId="61" applyFont="1">
      <alignment/>
      <protection/>
    </xf>
    <xf numFmtId="173" fontId="23" fillId="0" borderId="17" xfId="61" applyFont="1" applyBorder="1">
      <alignment/>
      <protection/>
    </xf>
    <xf numFmtId="173" fontId="23" fillId="0" borderId="18" xfId="61" applyFont="1" applyBorder="1">
      <alignment/>
      <protection/>
    </xf>
    <xf numFmtId="0" fontId="25" fillId="0" borderId="20" xfId="0" applyFont="1" applyBorder="1" applyAlignment="1">
      <alignment horizontal="left" vertical="center"/>
    </xf>
    <xf numFmtId="173" fontId="24" fillId="0" borderId="20" xfId="61" applyFont="1" applyBorder="1" applyAlignment="1">
      <alignment horizontal="left" vertical="center"/>
      <protection/>
    </xf>
    <xf numFmtId="173" fontId="23" fillId="0" borderId="12" xfId="61" applyFont="1" applyBorder="1">
      <alignment/>
      <protection/>
    </xf>
    <xf numFmtId="173" fontId="23" fillId="0" borderId="13" xfId="61" applyFont="1" applyBorder="1">
      <alignment/>
      <protection/>
    </xf>
    <xf numFmtId="0" fontId="25" fillId="0" borderId="21" xfId="0" applyFont="1" applyBorder="1" applyAlignment="1">
      <alignment/>
    </xf>
    <xf numFmtId="0" fontId="27" fillId="0" borderId="21" xfId="57" applyFont="1" applyBorder="1">
      <alignment/>
      <protection/>
    </xf>
    <xf numFmtId="0" fontId="27" fillId="0" borderId="17" xfId="57" applyFont="1" applyBorder="1">
      <alignment/>
      <protection/>
    </xf>
    <xf numFmtId="0" fontId="27" fillId="0" borderId="17" xfId="57" applyFont="1" applyBorder="1" applyAlignment="1">
      <alignment horizontal="right" vertical="center"/>
      <protection/>
    </xf>
    <xf numFmtId="0" fontId="27" fillId="0" borderId="18" xfId="57" applyFont="1" applyBorder="1">
      <alignment/>
      <protection/>
    </xf>
    <xf numFmtId="0" fontId="27" fillId="0" borderId="0" xfId="57" applyFont="1">
      <alignment/>
      <protection/>
    </xf>
    <xf numFmtId="173" fontId="23" fillId="0" borderId="12" xfId="61" applyFont="1" applyBorder="1">
      <alignment/>
      <protection/>
    </xf>
    <xf numFmtId="173" fontId="23" fillId="0" borderId="0" xfId="61" applyFont="1">
      <alignment/>
      <protection/>
    </xf>
    <xf numFmtId="173" fontId="23" fillId="0" borderId="0" xfId="61" applyFont="1" applyBorder="1">
      <alignment/>
      <protection/>
    </xf>
    <xf numFmtId="173" fontId="23" fillId="0" borderId="15" xfId="61" applyFont="1" applyBorder="1">
      <alignment/>
      <protection/>
    </xf>
    <xf numFmtId="173" fontId="23" fillId="0" borderId="23" xfId="61" applyFont="1" applyBorder="1">
      <alignment/>
      <protection/>
    </xf>
    <xf numFmtId="173" fontId="23" fillId="0" borderId="17" xfId="61" applyFont="1" applyBorder="1">
      <alignment/>
      <protection/>
    </xf>
    <xf numFmtId="173" fontId="23" fillId="0" borderId="18" xfId="61" applyFont="1" applyBorder="1">
      <alignment/>
      <protection/>
    </xf>
    <xf numFmtId="173" fontId="23" fillId="0" borderId="24" xfId="61" applyFont="1" applyBorder="1">
      <alignment/>
      <protection/>
    </xf>
    <xf numFmtId="173" fontId="23" fillId="0" borderId="0" xfId="61" applyFont="1" applyBorder="1" applyAlignment="1">
      <alignment horizontal="left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 applyProtection="1" quotePrefix="1">
      <alignment vertical="center"/>
      <protection/>
    </xf>
    <xf numFmtId="173" fontId="23" fillId="0" borderId="25" xfId="61" applyFont="1" applyBorder="1" applyAlignment="1">
      <alignment/>
      <protection/>
    </xf>
    <xf numFmtId="0" fontId="24" fillId="0" borderId="0" xfId="0" applyFont="1" applyBorder="1" applyAlignment="1">
      <alignment/>
    </xf>
    <xf numFmtId="173" fontId="23" fillId="0" borderId="0" xfId="61" applyFont="1" applyBorder="1" applyAlignment="1">
      <alignment/>
      <protection/>
    </xf>
    <xf numFmtId="173" fontId="23" fillId="0" borderId="25" xfId="61" applyFont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/>
      <protection/>
    </xf>
    <xf numFmtId="173" fontId="23" fillId="0" borderId="25" xfId="61" applyFont="1" applyBorder="1">
      <alignment/>
      <protection/>
    </xf>
    <xf numFmtId="49" fontId="23" fillId="0" borderId="26" xfId="61" applyNumberFormat="1" applyFont="1" applyBorder="1">
      <alignment/>
      <protection/>
    </xf>
    <xf numFmtId="173" fontId="23" fillId="0" borderId="26" xfId="61" applyFont="1" applyBorder="1">
      <alignment/>
      <protection/>
    </xf>
    <xf numFmtId="49" fontId="23" fillId="0" borderId="20" xfId="61" applyNumberFormat="1" applyFont="1" applyBorder="1">
      <alignment/>
      <protection/>
    </xf>
    <xf numFmtId="0" fontId="29" fillId="0" borderId="0" xfId="56" applyFont="1" applyBorder="1" applyAlignment="1">
      <alignment horizontal="left"/>
      <protection/>
    </xf>
    <xf numFmtId="0" fontId="29" fillId="0" borderId="0" xfId="56" applyFont="1" applyBorder="1" applyAlignment="1">
      <alignment horizontal="left" wrapText="1"/>
      <protection/>
    </xf>
    <xf numFmtId="0" fontId="29" fillId="0" borderId="0" xfId="63" applyFont="1" applyBorder="1" applyAlignment="1">
      <alignment/>
      <protection/>
    </xf>
    <xf numFmtId="0" fontId="29" fillId="0" borderId="0" xfId="63" applyFont="1" applyBorder="1" applyAlignment="1">
      <alignment horizontal="left" wrapText="1"/>
      <protection/>
    </xf>
    <xf numFmtId="173" fontId="23" fillId="0" borderId="0" xfId="61" applyFont="1" applyBorder="1" applyAlignment="1">
      <alignment horizontal="right"/>
      <protection/>
    </xf>
    <xf numFmtId="0" fontId="27" fillId="0" borderId="0" xfId="63" applyFont="1" applyBorder="1" applyAlignment="1">
      <alignment/>
      <protection/>
    </xf>
    <xf numFmtId="173" fontId="23" fillId="0" borderId="20" xfId="61" applyFont="1" applyBorder="1">
      <alignment/>
      <protection/>
    </xf>
    <xf numFmtId="0" fontId="27" fillId="0" borderId="0" xfId="63" applyFont="1" applyBorder="1" applyAlignment="1">
      <alignment horizontal="left"/>
      <protection/>
    </xf>
    <xf numFmtId="173" fontId="28" fillId="0" borderId="0" xfId="61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7" fillId="0" borderId="0" xfId="56" applyFont="1" applyBorder="1">
      <alignment/>
      <protection/>
    </xf>
    <xf numFmtId="173" fontId="30" fillId="0" borderId="0" xfId="61" applyFont="1" applyBorder="1" applyAlignment="1">
      <alignment horizontal="right" vertical="center"/>
      <protection/>
    </xf>
    <xf numFmtId="173" fontId="23" fillId="0" borderId="20" xfId="61" applyFont="1" applyBorder="1" applyAlignment="1">
      <alignment horizontal="left"/>
      <protection/>
    </xf>
    <xf numFmtId="49" fontId="24" fillId="0" borderId="20" xfId="61" applyNumberFormat="1" applyFont="1" applyBorder="1">
      <alignment/>
      <protection/>
    </xf>
    <xf numFmtId="173" fontId="29" fillId="0" borderId="0" xfId="61" applyFont="1" applyBorder="1" applyAlignment="1">
      <alignment vertical="center"/>
      <protection/>
    </xf>
    <xf numFmtId="173" fontId="24" fillId="0" borderId="0" xfId="61" applyFont="1" applyBorder="1">
      <alignment/>
      <protection/>
    </xf>
    <xf numFmtId="173" fontId="24" fillId="0" borderId="0" xfId="61" applyFont="1" applyBorder="1" applyAlignment="1">
      <alignment/>
      <protection/>
    </xf>
    <xf numFmtId="173" fontId="24" fillId="0" borderId="20" xfId="61" applyFont="1" applyBorder="1">
      <alignment/>
      <protection/>
    </xf>
    <xf numFmtId="173" fontId="24" fillId="0" borderId="15" xfId="61" applyFont="1" applyBorder="1">
      <alignment/>
      <protection/>
    </xf>
    <xf numFmtId="173" fontId="24" fillId="0" borderId="0" xfId="61" applyFont="1">
      <alignment/>
      <protection/>
    </xf>
    <xf numFmtId="173" fontId="23" fillId="0" borderId="21" xfId="61" applyFont="1" applyBorder="1">
      <alignment/>
      <protection/>
    </xf>
    <xf numFmtId="173" fontId="28" fillId="0" borderId="17" xfId="61" applyFont="1" applyBorder="1" applyAlignment="1">
      <alignment vertical="center"/>
      <protection/>
    </xf>
    <xf numFmtId="173" fontId="23" fillId="0" borderId="17" xfId="61" applyFont="1" applyBorder="1" applyAlignment="1">
      <alignment horizontal="left"/>
      <protection/>
    </xf>
    <xf numFmtId="173" fontId="23" fillId="0" borderId="0" xfId="61" applyFont="1" applyBorder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24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23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>
      <alignment vertical="center"/>
    </xf>
    <xf numFmtId="49" fontId="14" fillId="0" borderId="23" xfId="0" applyNumberFormat="1" applyFont="1" applyBorder="1" applyAlignment="1" applyProtection="1">
      <alignment/>
      <protection/>
    </xf>
    <xf numFmtId="49" fontId="4" fillId="0" borderId="23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49" fontId="14" fillId="0" borderId="24" xfId="0" applyNumberFormat="1" applyFont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>
      <alignment/>
    </xf>
    <xf numFmtId="0" fontId="4" fillId="0" borderId="2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4" fillId="0" borderId="27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vertical="center"/>
      <protection/>
    </xf>
    <xf numFmtId="0" fontId="4" fillId="0" borderId="25" xfId="0" applyNumberFormat="1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 applyProtection="1">
      <alignment/>
      <protection/>
    </xf>
    <xf numFmtId="0" fontId="4" fillId="0" borderId="17" xfId="0" applyNumberFormat="1" applyFont="1" applyBorder="1" applyAlignment="1">
      <alignment/>
    </xf>
    <xf numFmtId="49" fontId="14" fillId="0" borderId="12" xfId="0" applyNumberFormat="1" applyFont="1" applyBorder="1" applyAlignment="1" applyProtection="1">
      <alignment horizontal="centerContinuous" vertical="center"/>
      <protection/>
    </xf>
    <xf numFmtId="49" fontId="4" fillId="0" borderId="12" xfId="0" applyNumberFormat="1" applyFont="1" applyBorder="1" applyAlignment="1" applyProtection="1">
      <alignment horizontal="centerContinuous" vertical="center"/>
      <protection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29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vertical="center"/>
      <protection/>
    </xf>
    <xf numFmtId="49" fontId="4" fillId="0" borderId="30" xfId="0" applyNumberFormat="1" applyFont="1" applyBorder="1" applyAlignment="1" applyProtection="1">
      <alignment vertical="center"/>
      <protection/>
    </xf>
    <xf numFmtId="49" fontId="4" fillId="0" borderId="30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 applyProtection="1">
      <alignment/>
      <protection/>
    </xf>
    <xf numFmtId="49" fontId="4" fillId="0" borderId="30" xfId="0" applyNumberFormat="1" applyFont="1" applyBorder="1" applyAlignment="1" applyProtection="1">
      <alignment horizontal="center"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5" xfId="0" applyNumberFormat="1" applyFont="1" applyBorder="1" applyAlignment="1">
      <alignment/>
    </xf>
    <xf numFmtId="0" fontId="4" fillId="0" borderId="31" xfId="0" applyNumberFormat="1" applyFont="1" applyBorder="1" applyAlignment="1" applyProtection="1">
      <alignment/>
      <protection/>
    </xf>
    <xf numFmtId="0" fontId="4" fillId="0" borderId="32" xfId="0" applyNumberFormat="1" applyFont="1" applyBorder="1" applyAlignment="1">
      <alignment/>
    </xf>
    <xf numFmtId="0" fontId="4" fillId="0" borderId="29" xfId="0" applyNumberFormat="1" applyFont="1" applyBorder="1" applyAlignment="1" applyProtection="1">
      <alignment/>
      <protection/>
    </xf>
    <xf numFmtId="0" fontId="4" fillId="0" borderId="33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/>
    </xf>
    <xf numFmtId="49" fontId="4" fillId="0" borderId="3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7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28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49" fontId="4" fillId="0" borderId="0" xfId="0" applyNumberFormat="1" applyFont="1" applyBorder="1" applyAlignment="1">
      <alignment horizontal="left" vertical="top"/>
    </xf>
    <xf numFmtId="49" fontId="4" fillId="0" borderId="25" xfId="0" applyNumberFormat="1" applyFont="1" applyBorder="1" applyAlignment="1" applyProtection="1">
      <alignment horizontal="right" vertical="center"/>
      <protection/>
    </xf>
    <xf numFmtId="49" fontId="4" fillId="0" borderId="3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30" xfId="0" applyNumberFormat="1" applyFont="1" applyBorder="1" applyAlignment="1">
      <alignment/>
    </xf>
    <xf numFmtId="49" fontId="4" fillId="0" borderId="33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>
      <alignment/>
    </xf>
    <xf numFmtId="49" fontId="4" fillId="0" borderId="36" xfId="0" applyNumberFormat="1" applyFont="1" applyBorder="1" applyAlignment="1" applyProtection="1">
      <alignment vertical="center"/>
      <protection/>
    </xf>
    <xf numFmtId="49" fontId="4" fillId="0" borderId="37" xfId="0" applyNumberFormat="1" applyFont="1" applyBorder="1" applyAlignment="1" applyProtection="1">
      <alignment vertical="center"/>
      <protection/>
    </xf>
    <xf numFmtId="49" fontId="4" fillId="0" borderId="37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/>
    </xf>
    <xf numFmtId="49" fontId="4" fillId="0" borderId="37" xfId="0" applyNumberFormat="1" applyFont="1" applyBorder="1" applyAlignment="1" applyProtection="1">
      <alignment horizontal="right" vertical="center"/>
      <protection/>
    </xf>
    <xf numFmtId="49" fontId="4" fillId="0" borderId="37" xfId="0" applyNumberFormat="1" applyFont="1" applyBorder="1" applyAlignment="1" applyProtection="1">
      <alignment/>
      <protection/>
    </xf>
    <xf numFmtId="49" fontId="4" fillId="0" borderId="38" xfId="0" applyNumberFormat="1" applyFont="1" applyBorder="1" applyAlignment="1">
      <alignment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>
      <alignment/>
    </xf>
    <xf numFmtId="49" fontId="4" fillId="0" borderId="25" xfId="0" applyNumberFormat="1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14" fillId="0" borderId="2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 applyProtection="1">
      <alignment/>
      <protection/>
    </xf>
    <xf numFmtId="49" fontId="4" fillId="0" borderId="41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 horizontal="centerContinuous" vertical="center"/>
      <protection/>
    </xf>
    <xf numFmtId="49" fontId="16" fillId="0" borderId="2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173" fontId="23" fillId="0" borderId="0" xfId="61" applyFont="1" applyBorder="1" applyAlignment="1">
      <alignment vertical="center"/>
      <protection/>
    </xf>
    <xf numFmtId="173" fontId="28" fillId="0" borderId="19" xfId="6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/>
    </xf>
    <xf numFmtId="0" fontId="24" fillId="0" borderId="20" xfId="0" applyFont="1" applyBorder="1" applyAlignment="1">
      <alignment horizontal="right" vertical="center"/>
    </xf>
    <xf numFmtId="0" fontId="7" fillId="0" borderId="0" xfId="62" applyFont="1" applyFill="1" applyBorder="1" applyAlignment="1">
      <alignment horizontal="right" vertical="center"/>
      <protection/>
    </xf>
    <xf numFmtId="0" fontId="36" fillId="0" borderId="15" xfId="0" applyFont="1" applyFill="1" applyBorder="1" applyAlignment="1">
      <alignment horizontal="center"/>
    </xf>
    <xf numFmtId="173" fontId="39" fillId="0" borderId="0" xfId="61" applyFont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49" fontId="39" fillId="0" borderId="0" xfId="61" applyNumberFormat="1" applyFont="1">
      <alignment/>
      <protection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0" fontId="43" fillId="0" borderId="0" xfId="0" applyFont="1" applyAlignment="1" applyProtection="1">
      <alignment/>
      <protection/>
    </xf>
    <xf numFmtId="0" fontId="41" fillId="0" borderId="0" xfId="0" applyNumberFormat="1" applyFont="1" applyBorder="1" applyAlignment="1" applyProtection="1">
      <alignment/>
      <protection/>
    </xf>
    <xf numFmtId="0" fontId="43" fillId="0" borderId="0" xfId="56" applyFont="1">
      <alignment/>
      <protection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41" fillId="0" borderId="0" xfId="0" applyFont="1" applyAlignment="1">
      <alignment/>
    </xf>
    <xf numFmtId="1" fontId="44" fillId="0" borderId="0" xfId="0" applyNumberFormat="1" applyFont="1" applyAlignment="1">
      <alignment horizontal="center"/>
    </xf>
    <xf numFmtId="173" fontId="44" fillId="0" borderId="0" xfId="61" applyFont="1">
      <alignment/>
      <protection/>
    </xf>
    <xf numFmtId="173" fontId="26" fillId="0" borderId="0" xfId="61" applyFont="1" applyBorder="1">
      <alignment/>
      <protection/>
    </xf>
    <xf numFmtId="0" fontId="25" fillId="0" borderId="22" xfId="0" applyFont="1" applyBorder="1" applyAlignment="1">
      <alignment horizontal="left" vertical="center"/>
    </xf>
    <xf numFmtId="173" fontId="23" fillId="0" borderId="0" xfId="61" applyFont="1" applyBorder="1" applyAlignment="1" quotePrefix="1">
      <alignment horizontal="left"/>
      <protection/>
    </xf>
    <xf numFmtId="0" fontId="37" fillId="34" borderId="42" xfId="61" applyNumberFormat="1" applyFont="1" applyFill="1" applyBorder="1" applyAlignment="1" applyProtection="1">
      <alignment horizontal="center" vertical="center"/>
      <protection locked="0"/>
    </xf>
    <xf numFmtId="173" fontId="23" fillId="0" borderId="0" xfId="61" applyFont="1" applyBorder="1" quotePrefix="1">
      <alignment/>
      <protection/>
    </xf>
    <xf numFmtId="49" fontId="23" fillId="0" borderId="22" xfId="61" applyNumberFormat="1" applyFont="1" applyBorder="1">
      <alignment/>
      <protection/>
    </xf>
    <xf numFmtId="49" fontId="23" fillId="0" borderId="43" xfId="61" applyNumberFormat="1" applyFont="1" applyBorder="1">
      <alignment/>
      <protection/>
    </xf>
    <xf numFmtId="0" fontId="24" fillId="0" borderId="20" xfId="0" applyFont="1" applyBorder="1" applyAlignment="1" applyProtection="1">
      <alignment vertical="center"/>
      <protection/>
    </xf>
    <xf numFmtId="49" fontId="23" fillId="0" borderId="26" xfId="61" applyNumberFormat="1" applyFont="1" applyBorder="1" applyAlignment="1">
      <alignment horizontal="center"/>
      <protection/>
    </xf>
    <xf numFmtId="3" fontId="37" fillId="34" borderId="42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Border="1" applyAlignment="1" applyProtection="1">
      <alignment vertical="center"/>
      <protection/>
    </xf>
    <xf numFmtId="49" fontId="25" fillId="0" borderId="44" xfId="0" applyNumberFormat="1" applyFont="1" applyBorder="1" applyAlignment="1" applyProtection="1">
      <alignment vertical="center"/>
      <protection/>
    </xf>
    <xf numFmtId="0" fontId="24" fillId="0" borderId="44" xfId="0" applyFont="1" applyBorder="1" applyAlignment="1" applyProtection="1">
      <alignment vertical="center"/>
      <protection/>
    </xf>
    <xf numFmtId="0" fontId="24" fillId="0" borderId="44" xfId="0" applyFont="1" applyBorder="1" applyAlignment="1" applyProtection="1" quotePrefix="1">
      <alignment vertical="center"/>
      <protection/>
    </xf>
    <xf numFmtId="0" fontId="24" fillId="0" borderId="44" xfId="0" applyFont="1" applyBorder="1" applyAlignment="1">
      <alignment/>
    </xf>
    <xf numFmtId="173" fontId="17" fillId="0" borderId="45" xfId="61" applyFont="1" applyBorder="1" applyAlignment="1">
      <alignment/>
      <protection/>
    </xf>
    <xf numFmtId="0" fontId="24" fillId="0" borderId="12" xfId="0" applyFont="1" applyBorder="1" applyAlignment="1">
      <alignment/>
    </xf>
    <xf numFmtId="173" fontId="23" fillId="0" borderId="12" xfId="61" applyFont="1" applyBorder="1" applyAlignment="1">
      <alignment/>
      <protection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2" xfId="0" applyFont="1" applyBorder="1" applyAlignment="1" applyProtection="1">
      <alignment horizontal="right"/>
      <protection/>
    </xf>
    <xf numFmtId="0" fontId="23" fillId="0" borderId="13" xfId="0" applyFont="1" applyBorder="1" applyAlignment="1" applyProtection="1">
      <alignment horizontal="right"/>
      <protection/>
    </xf>
    <xf numFmtId="173" fontId="17" fillId="0" borderId="25" xfId="61" applyFont="1" applyBorder="1" applyAlignment="1">
      <alignment/>
      <protection/>
    </xf>
    <xf numFmtId="0" fontId="18" fillId="0" borderId="10" xfId="0" applyFont="1" applyBorder="1" applyAlignment="1">
      <alignment horizontal="center" vertical="center"/>
    </xf>
    <xf numFmtId="0" fontId="8" fillId="0" borderId="0" xfId="57" applyFo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48" fillId="0" borderId="0" xfId="56" applyFont="1" applyAlignment="1">
      <alignment horizontal="center" vertical="top"/>
      <protection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41" fillId="0" borderId="0" xfId="0" applyNumberFormat="1" applyFont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3" fontId="28" fillId="0" borderId="15" xfId="61" applyFont="1" applyBorder="1" applyAlignment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Border="1" applyAlignment="1" applyProtection="1">
      <alignment/>
      <protection/>
    </xf>
    <xf numFmtId="1" fontId="43" fillId="0" borderId="0" xfId="0" applyNumberFormat="1" applyFont="1" applyBorder="1" applyAlignment="1" applyProtection="1">
      <alignment horizontal="center"/>
      <protection/>
    </xf>
    <xf numFmtId="0" fontId="43" fillId="0" borderId="0" xfId="0" applyNumberFormat="1" applyFont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56" fillId="0" borderId="20" xfId="61" applyNumberFormat="1" applyFont="1" applyBorder="1" applyAlignment="1">
      <alignment horizontal="center" vertical="top" wrapText="1"/>
      <protection/>
    </xf>
    <xf numFmtId="0" fontId="56" fillId="0" borderId="0" xfId="61" applyNumberFormat="1" applyFont="1" applyAlignment="1">
      <alignment horizontal="center" vertical="top" wrapText="1"/>
      <protection/>
    </xf>
    <xf numFmtId="173" fontId="23" fillId="0" borderId="0" xfId="61" applyFont="1" applyBorder="1" applyAlignment="1">
      <alignment vertical="top"/>
      <protection/>
    </xf>
    <xf numFmtId="0" fontId="24" fillId="0" borderId="0" xfId="0" applyFont="1" applyAlignment="1">
      <alignment vertical="top"/>
    </xf>
    <xf numFmtId="173" fontId="23" fillId="0" borderId="0" xfId="61" applyFont="1" applyBorder="1" applyAlignment="1">
      <alignment horizontal="center" vertical="top"/>
      <protection/>
    </xf>
    <xf numFmtId="173" fontId="23" fillId="0" borderId="15" xfId="61" applyFont="1" applyBorder="1" applyAlignment="1">
      <alignment horizontal="center" vertical="top"/>
      <protection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173" fontId="24" fillId="0" borderId="24" xfId="61" applyFont="1" applyBorder="1">
      <alignment/>
      <protection/>
    </xf>
    <xf numFmtId="173" fontId="24" fillId="0" borderId="23" xfId="61" applyFont="1" applyBorder="1">
      <alignment/>
      <protection/>
    </xf>
    <xf numFmtId="173" fontId="24" fillId="0" borderId="17" xfId="61" applyFont="1" applyBorder="1">
      <alignment/>
      <protection/>
    </xf>
    <xf numFmtId="173" fontId="24" fillId="0" borderId="18" xfId="61" applyFont="1" applyBorder="1">
      <alignment/>
      <protection/>
    </xf>
    <xf numFmtId="0" fontId="58" fillId="0" borderId="0" xfId="0" applyFont="1" applyAlignment="1">
      <alignment/>
    </xf>
    <xf numFmtId="0" fontId="59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/>
    </xf>
    <xf numFmtId="0" fontId="17" fillId="0" borderId="0" xfId="61" applyNumberFormat="1" applyFont="1">
      <alignment/>
      <protection/>
    </xf>
    <xf numFmtId="0" fontId="44" fillId="0" borderId="0" xfId="61" applyNumberFormat="1" applyFont="1">
      <alignment/>
      <protection/>
    </xf>
    <xf numFmtId="49" fontId="17" fillId="0" borderId="0" xfId="61" applyNumberFormat="1" applyFont="1">
      <alignment/>
      <protection/>
    </xf>
    <xf numFmtId="0" fontId="24" fillId="0" borderId="17" xfId="57" applyFont="1" applyBorder="1" applyAlignment="1" applyProtection="1">
      <alignment horizontal="center" vertical="center"/>
      <protection/>
    </xf>
    <xf numFmtId="0" fontId="12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37" fillId="34" borderId="46" xfId="61" applyNumberFormat="1" applyFont="1" applyFill="1" applyBorder="1" applyAlignment="1" applyProtection="1">
      <alignment vertical="center"/>
      <protection locked="0"/>
    </xf>
    <xf numFmtId="49" fontId="37" fillId="34" borderId="10" xfId="0" applyNumberFormat="1" applyFont="1" applyFill="1" applyBorder="1" applyAlignment="1" applyProtection="1">
      <alignment horizontal="left" vertical="center"/>
      <protection locked="0"/>
    </xf>
    <xf numFmtId="49" fontId="37" fillId="34" borderId="34" xfId="0" applyNumberFormat="1" applyFont="1" applyFill="1" applyBorder="1" applyAlignment="1" applyProtection="1">
      <alignment horizontal="left" vertical="center"/>
      <protection locked="0"/>
    </xf>
    <xf numFmtId="1" fontId="38" fillId="34" borderId="11" xfId="60" applyNumberFormat="1" applyFont="1" applyFill="1" applyBorder="1" applyAlignment="1" applyProtection="1">
      <alignment horizontal="center" vertical="center" shrinkToFit="1"/>
      <protection locked="0"/>
    </xf>
    <xf numFmtId="1" fontId="38" fillId="34" borderId="34" xfId="60" applyNumberFormat="1" applyFont="1" applyFill="1" applyBorder="1" applyAlignment="1" applyProtection="1">
      <alignment horizontal="center" vertical="center" shrinkToFit="1"/>
      <protection locked="0"/>
    </xf>
    <xf numFmtId="1" fontId="38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/>
    </xf>
    <xf numFmtId="49" fontId="35" fillId="0" borderId="35" xfId="61" applyNumberFormat="1" applyFont="1" applyBorder="1" applyAlignment="1">
      <alignment horizontal="center" vertical="center"/>
      <protection/>
    </xf>
    <xf numFmtId="49" fontId="35" fillId="0" borderId="30" xfId="61" applyNumberFormat="1" applyFont="1" applyBorder="1" applyAlignment="1">
      <alignment horizontal="center" vertical="center"/>
      <protection/>
    </xf>
    <xf numFmtId="49" fontId="35" fillId="0" borderId="31" xfId="61" applyNumberFormat="1" applyFont="1" applyBorder="1" applyAlignment="1">
      <alignment horizontal="center" vertical="center"/>
      <protection/>
    </xf>
    <xf numFmtId="49" fontId="35" fillId="0" borderId="29" xfId="61" applyNumberFormat="1" applyFont="1" applyBorder="1" applyAlignment="1">
      <alignment horizontal="center" vertical="center"/>
      <protection/>
    </xf>
    <xf numFmtId="49" fontId="37" fillId="34" borderId="11" xfId="61" applyNumberFormat="1" applyFont="1" applyFill="1" applyBorder="1" applyAlignment="1" applyProtection="1">
      <alignment horizontal="right" vertical="center"/>
      <protection locked="0"/>
    </xf>
    <xf numFmtId="49" fontId="37" fillId="34" borderId="10" xfId="61" applyNumberFormat="1" applyFont="1" applyFill="1" applyBorder="1" applyAlignment="1" applyProtection="1">
      <alignment horizontal="right" vertical="center"/>
      <protection locked="0"/>
    </xf>
    <xf numFmtId="49" fontId="35" fillId="0" borderId="33" xfId="61" applyNumberFormat="1" applyFont="1" applyBorder="1" applyAlignment="1">
      <alignment horizontal="center" vertical="center"/>
      <protection/>
    </xf>
    <xf numFmtId="1" fontId="38" fillId="34" borderId="11" xfId="57" applyNumberFormat="1" applyFont="1" applyFill="1" applyBorder="1" applyAlignment="1" applyProtection="1">
      <alignment horizontal="center" vertical="center"/>
      <protection locked="0"/>
    </xf>
    <xf numFmtId="1" fontId="38" fillId="34" borderId="10" xfId="57" applyNumberFormat="1" applyFont="1" applyFill="1" applyBorder="1" applyAlignment="1" applyProtection="1">
      <alignment horizontal="center" vertical="center"/>
      <protection locked="0"/>
    </xf>
    <xf numFmtId="1" fontId="38" fillId="34" borderId="34" xfId="57" applyNumberFormat="1" applyFont="1" applyFill="1" applyBorder="1" applyAlignment="1" applyProtection="1">
      <alignment horizontal="center" vertical="center"/>
      <protection locked="0"/>
    </xf>
    <xf numFmtId="1" fontId="37" fillId="34" borderId="11" xfId="61" applyNumberFormat="1" applyFont="1" applyFill="1" applyBorder="1" applyAlignment="1" applyProtection="1">
      <alignment horizontal="center" vertical="center"/>
      <protection locked="0"/>
    </xf>
    <xf numFmtId="1" fontId="37" fillId="34" borderId="10" xfId="61" applyNumberFormat="1" applyFont="1" applyFill="1" applyBorder="1" applyAlignment="1" applyProtection="1">
      <alignment horizontal="center" vertical="center"/>
      <protection locked="0"/>
    </xf>
    <xf numFmtId="1" fontId="37" fillId="34" borderId="34" xfId="61" applyNumberFormat="1" applyFont="1" applyFill="1" applyBorder="1" applyAlignment="1" applyProtection="1">
      <alignment horizontal="center" vertical="center"/>
      <protection locked="0"/>
    </xf>
    <xf numFmtId="0" fontId="37" fillId="34" borderId="11" xfId="57" applyFont="1" applyFill="1" applyBorder="1" applyAlignment="1" applyProtection="1">
      <alignment horizontal="center" vertical="center"/>
      <protection locked="0"/>
    </xf>
    <xf numFmtId="0" fontId="37" fillId="34" borderId="10" xfId="57" applyFont="1" applyFill="1" applyBorder="1" applyAlignment="1" applyProtection="1">
      <alignment horizontal="center" vertical="center"/>
      <protection locked="0"/>
    </xf>
    <xf numFmtId="0" fontId="37" fillId="34" borderId="34" xfId="57" applyFont="1" applyFill="1" applyBorder="1" applyAlignment="1" applyProtection="1">
      <alignment horizontal="center" vertical="center"/>
      <protection locked="0"/>
    </xf>
    <xf numFmtId="173" fontId="23" fillId="0" borderId="0" xfId="61" applyFont="1" applyBorder="1" applyAlignment="1">
      <alignment horizontal="center"/>
      <protection/>
    </xf>
    <xf numFmtId="49" fontId="37" fillId="34" borderId="22" xfId="61" applyNumberFormat="1" applyFont="1" applyFill="1" applyBorder="1" applyAlignment="1" applyProtection="1">
      <alignment vertical="top" wrapText="1"/>
      <protection locked="0"/>
    </xf>
    <xf numFmtId="49" fontId="37" fillId="34" borderId="12" xfId="0" applyNumberFormat="1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49" fontId="37" fillId="34" borderId="21" xfId="0" applyNumberFormat="1" applyFont="1" applyFill="1" applyBorder="1" applyAlignment="1" applyProtection="1">
      <alignment vertical="top" wrapText="1"/>
      <protection locked="0"/>
    </xf>
    <xf numFmtId="49" fontId="37" fillId="34" borderId="17" xfId="0" applyNumberFormat="1" applyFont="1" applyFill="1" applyBorder="1" applyAlignment="1" applyProtection="1">
      <alignment vertical="top" wrapText="1"/>
      <protection locked="0"/>
    </xf>
    <xf numFmtId="49" fontId="37" fillId="34" borderId="18" xfId="0" applyNumberFormat="1" applyFont="1" applyFill="1" applyBorder="1" applyAlignment="1" applyProtection="1">
      <alignment vertical="top" wrapText="1"/>
      <protection locked="0"/>
    </xf>
    <xf numFmtId="0" fontId="37" fillId="34" borderId="11" xfId="0" applyFont="1" applyFill="1" applyBorder="1" applyAlignment="1" applyProtection="1">
      <alignment horizontal="left" vertical="center"/>
      <protection locked="0"/>
    </xf>
    <xf numFmtId="0" fontId="37" fillId="34" borderId="10" xfId="0" applyFont="1" applyFill="1" applyBorder="1" applyAlignment="1" applyProtection="1">
      <alignment horizontal="left" vertical="center"/>
      <protection locked="0"/>
    </xf>
    <xf numFmtId="0" fontId="37" fillId="34" borderId="34" xfId="0" applyFont="1" applyFill="1" applyBorder="1" applyAlignment="1" applyProtection="1">
      <alignment horizontal="left" vertical="center"/>
      <protection locked="0"/>
    </xf>
    <xf numFmtId="0" fontId="37" fillId="34" borderId="11" xfId="61" applyNumberFormat="1" applyFont="1" applyFill="1" applyBorder="1" applyAlignment="1" applyProtection="1">
      <alignment horizontal="center" vertical="center"/>
      <protection locked="0"/>
    </xf>
    <xf numFmtId="0" fontId="37" fillId="34" borderId="10" xfId="61" applyNumberFormat="1" applyFont="1" applyFill="1" applyBorder="1" applyAlignment="1" applyProtection="1">
      <alignment horizontal="center" vertical="center"/>
      <protection locked="0"/>
    </xf>
    <xf numFmtId="0" fontId="37" fillId="34" borderId="34" xfId="6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 quotePrefix="1">
      <alignment vertical="center" wrapText="1"/>
      <protection/>
    </xf>
    <xf numFmtId="0" fontId="0" fillId="0" borderId="0" xfId="0" applyBorder="1" applyAlignment="1">
      <alignment wrapText="1"/>
    </xf>
    <xf numFmtId="0" fontId="37" fillId="34" borderId="47" xfId="61" applyNumberFormat="1" applyFont="1" applyFill="1" applyBorder="1" applyAlignment="1" applyProtection="1">
      <alignment horizontal="center" vertical="center"/>
      <protection locked="0"/>
    </xf>
    <xf numFmtId="0" fontId="37" fillId="34" borderId="48" xfId="61" applyNumberFormat="1" applyFont="1" applyFill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left" vertical="center"/>
      <protection/>
    </xf>
    <xf numFmtId="0" fontId="53" fillId="0" borderId="10" xfId="58" applyFont="1" applyBorder="1" applyAlignment="1" applyProtection="1">
      <alignment horizontal="center" vertical="center" wrapText="1"/>
      <protection/>
    </xf>
    <xf numFmtId="0" fontId="7" fillId="0" borderId="11" xfId="56" applyNumberFormat="1" applyFont="1" applyBorder="1" applyAlignment="1">
      <alignment horizontal="left" vertical="center" wrapText="1"/>
      <protection/>
    </xf>
    <xf numFmtId="0" fontId="7" fillId="0" borderId="10" xfId="56" applyNumberFormat="1" applyFont="1" applyBorder="1" applyAlignment="1">
      <alignment horizontal="left" vertical="center" wrapText="1"/>
      <protection/>
    </xf>
    <xf numFmtId="0" fontId="7" fillId="0" borderId="34" xfId="56" applyNumberFormat="1" applyFont="1" applyBorder="1" applyAlignment="1">
      <alignment horizontal="left" vertical="center" wrapText="1"/>
      <protection/>
    </xf>
    <xf numFmtId="173" fontId="23" fillId="0" borderId="49" xfId="61" applyFont="1" applyBorder="1" applyAlignment="1">
      <alignment horizontal="right"/>
      <protection/>
    </xf>
    <xf numFmtId="173" fontId="23" fillId="0" borderId="0" xfId="61" applyFont="1" applyAlignment="1">
      <alignment horizontal="left"/>
      <protection/>
    </xf>
    <xf numFmtId="49" fontId="37" fillId="34" borderId="11" xfId="61" applyNumberFormat="1" applyFont="1" applyFill="1" applyBorder="1" applyAlignment="1" applyProtection="1">
      <alignment horizontal="left"/>
      <protection locked="0"/>
    </xf>
    <xf numFmtId="49" fontId="37" fillId="34" borderId="10" xfId="61" applyNumberFormat="1" applyFont="1" applyFill="1" applyBorder="1" applyAlignment="1" applyProtection="1">
      <alignment horizontal="left"/>
      <protection locked="0"/>
    </xf>
    <xf numFmtId="49" fontId="37" fillId="34" borderId="34" xfId="61" applyNumberFormat="1" applyFont="1" applyFill="1" applyBorder="1" applyAlignment="1" applyProtection="1">
      <alignment horizontal="left"/>
      <protection locked="0"/>
    </xf>
    <xf numFmtId="49" fontId="37" fillId="34" borderId="11" xfId="0" applyNumberFormat="1" applyFont="1" applyFill="1" applyBorder="1" applyAlignment="1" applyProtection="1">
      <alignment horizontal="center" vertical="center"/>
      <protection locked="0"/>
    </xf>
    <xf numFmtId="49" fontId="37" fillId="34" borderId="10" xfId="0" applyNumberFormat="1" applyFont="1" applyFill="1" applyBorder="1" applyAlignment="1" applyProtection="1">
      <alignment horizontal="center" vertical="center"/>
      <protection locked="0"/>
    </xf>
    <xf numFmtId="49" fontId="37" fillId="34" borderId="34" xfId="0" applyNumberFormat="1" applyFont="1" applyFill="1" applyBorder="1" applyAlignment="1" applyProtection="1">
      <alignment horizontal="center" vertical="center"/>
      <protection locked="0"/>
    </xf>
    <xf numFmtId="49" fontId="37" fillId="34" borderId="11" xfId="61" applyNumberFormat="1" applyFont="1" applyFill="1" applyBorder="1" applyAlignment="1" applyProtection="1">
      <alignment horizontal="center" vertical="center"/>
      <protection locked="0"/>
    </xf>
    <xf numFmtId="49" fontId="37" fillId="34" borderId="10" xfId="61" applyNumberFormat="1" applyFont="1" applyFill="1" applyBorder="1" applyAlignment="1" applyProtection="1">
      <alignment horizontal="center" vertical="center"/>
      <protection locked="0"/>
    </xf>
    <xf numFmtId="49" fontId="37" fillId="34" borderId="34" xfId="61" applyNumberFormat="1" applyFont="1" applyFill="1" applyBorder="1" applyAlignment="1" applyProtection="1">
      <alignment horizontal="center" vertical="center"/>
      <protection locked="0"/>
    </xf>
    <xf numFmtId="49" fontId="37" fillId="34" borderId="11" xfId="61" applyNumberFormat="1" applyFont="1" applyFill="1" applyBorder="1" applyAlignment="1" applyProtection="1">
      <alignment horizontal="left" vertical="center"/>
      <protection locked="0"/>
    </xf>
    <xf numFmtId="49" fontId="37" fillId="34" borderId="10" xfId="61" applyNumberFormat="1" applyFont="1" applyFill="1" applyBorder="1" applyAlignment="1" applyProtection="1">
      <alignment horizontal="left" vertical="center"/>
      <protection locked="0"/>
    </xf>
    <xf numFmtId="49" fontId="37" fillId="34" borderId="34" xfId="61" applyNumberFormat="1" applyFont="1" applyFill="1" applyBorder="1" applyAlignment="1" applyProtection="1">
      <alignment horizontal="left" vertical="center"/>
      <protection locked="0"/>
    </xf>
    <xf numFmtId="1" fontId="37" fillId="34" borderId="11" xfId="62" applyNumberFormat="1" applyFont="1" applyFill="1" applyBorder="1" applyAlignment="1" applyProtection="1">
      <alignment horizontal="center" vertical="center"/>
      <protection locked="0"/>
    </xf>
    <xf numFmtId="1" fontId="37" fillId="34" borderId="10" xfId="62" applyNumberFormat="1" applyFont="1" applyFill="1" applyBorder="1" applyAlignment="1" applyProtection="1">
      <alignment horizontal="center" vertical="center"/>
      <protection locked="0"/>
    </xf>
    <xf numFmtId="1" fontId="37" fillId="34" borderId="34" xfId="62" applyNumberFormat="1" applyFont="1" applyFill="1" applyBorder="1" applyAlignment="1" applyProtection="1">
      <alignment horizontal="center" vertical="center"/>
      <protection locked="0"/>
    </xf>
    <xf numFmtId="0" fontId="37" fillId="34" borderId="11" xfId="61" applyNumberFormat="1" applyFont="1" applyFill="1" applyBorder="1" applyAlignment="1" applyProtection="1">
      <alignment vertical="center" shrinkToFit="1"/>
      <protection locked="0"/>
    </xf>
    <xf numFmtId="0" fontId="37" fillId="34" borderId="10" xfId="0" applyNumberFormat="1" applyFont="1" applyFill="1" applyBorder="1" applyAlignment="1" applyProtection="1">
      <alignment vertical="center" shrinkToFit="1"/>
      <protection locked="0"/>
    </xf>
    <xf numFmtId="0" fontId="37" fillId="34" borderId="34" xfId="0" applyNumberFormat="1" applyFont="1" applyFill="1" applyBorder="1" applyAlignment="1" applyProtection="1">
      <alignment vertical="center" shrinkToFit="1"/>
      <protection locked="0"/>
    </xf>
    <xf numFmtId="0" fontId="36" fillId="0" borderId="11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left" vertical="center" wrapText="1" indent="1"/>
      <protection/>
    </xf>
    <xf numFmtId="0" fontId="6" fillId="0" borderId="12" xfId="56" applyFont="1" applyBorder="1" applyAlignment="1">
      <alignment horizontal="left" vertical="center" wrapText="1" indent="1"/>
      <protection/>
    </xf>
    <xf numFmtId="0" fontId="6" fillId="0" borderId="13" xfId="56" applyFont="1" applyBorder="1" applyAlignment="1">
      <alignment horizontal="left" vertical="center" wrapText="1" indent="1"/>
      <protection/>
    </xf>
    <xf numFmtId="0" fontId="6" fillId="0" borderId="20" xfId="56" applyFont="1" applyBorder="1" applyAlignment="1">
      <alignment horizontal="left" vertical="center" wrapText="1" indent="1"/>
      <protection/>
    </xf>
    <xf numFmtId="0" fontId="6" fillId="0" borderId="0" xfId="56" applyFont="1" applyBorder="1" applyAlignment="1">
      <alignment horizontal="left" vertical="center" wrapText="1" indent="1"/>
      <protection/>
    </xf>
    <xf numFmtId="0" fontId="6" fillId="0" borderId="15" xfId="56" applyFont="1" applyBorder="1" applyAlignment="1">
      <alignment horizontal="left" vertical="center" wrapText="1" indent="1"/>
      <protection/>
    </xf>
    <xf numFmtId="0" fontId="6" fillId="0" borderId="21" xfId="56" applyFont="1" applyBorder="1" applyAlignment="1">
      <alignment horizontal="left" vertical="center" wrapText="1" indent="1"/>
      <protection/>
    </xf>
    <xf numFmtId="0" fontId="6" fillId="0" borderId="17" xfId="56" applyFont="1" applyBorder="1" applyAlignment="1">
      <alignment horizontal="left" vertical="center" wrapText="1" indent="1"/>
      <protection/>
    </xf>
    <xf numFmtId="0" fontId="6" fillId="0" borderId="18" xfId="56" applyFont="1" applyBorder="1" applyAlignment="1">
      <alignment horizontal="left" vertical="center" wrapText="1" indent="1"/>
      <protection/>
    </xf>
    <xf numFmtId="0" fontId="11" fillId="0" borderId="22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21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0" borderId="20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9" fillId="0" borderId="21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34" fillId="0" borderId="20" xfId="61" applyNumberFormat="1" applyFont="1" applyBorder="1" applyAlignment="1">
      <alignment horizontal="center" vertical="top" wrapText="1"/>
      <protection/>
    </xf>
    <xf numFmtId="0" fontId="34" fillId="0" borderId="0" xfId="61" applyNumberFormat="1" applyFont="1" applyBorder="1" applyAlignment="1">
      <alignment horizontal="center" vertical="top" wrapText="1"/>
      <protection/>
    </xf>
    <xf numFmtId="173" fontId="23" fillId="0" borderId="12" xfId="61" applyFont="1" applyBorder="1" applyAlignment="1">
      <alignment horizontal="center" vertical="top"/>
      <protection/>
    </xf>
    <xf numFmtId="173" fontId="23" fillId="0" borderId="0" xfId="61" applyFont="1" applyBorder="1" applyAlignment="1">
      <alignment horizontal="center" vertical="top"/>
      <protection/>
    </xf>
    <xf numFmtId="173" fontId="23" fillId="0" borderId="15" xfId="61" applyFont="1" applyBorder="1" applyAlignment="1">
      <alignment horizontal="center" vertical="top"/>
      <protection/>
    </xf>
    <xf numFmtId="173" fontId="57" fillId="0" borderId="25" xfId="61" applyFont="1" applyBorder="1" applyAlignment="1">
      <alignment horizontal="left" wrapText="1"/>
      <protection/>
    </xf>
    <xf numFmtId="173" fontId="57" fillId="0" borderId="0" xfId="61" applyFont="1" applyBorder="1" applyAlignment="1">
      <alignment horizontal="left" wrapText="1"/>
      <protection/>
    </xf>
    <xf numFmtId="0" fontId="24" fillId="0" borderId="12" xfId="0" applyFont="1" applyBorder="1" applyAlignment="1">
      <alignment horizontal="center" vertical="top"/>
    </xf>
    <xf numFmtId="49" fontId="24" fillId="0" borderId="0" xfId="0" applyNumberFormat="1" applyFont="1" applyAlignment="1">
      <alignment vertical="center"/>
    </xf>
    <xf numFmtId="49" fontId="24" fillId="0" borderId="40" xfId="0" applyNumberFormat="1" applyFont="1" applyBorder="1" applyAlignment="1">
      <alignment vertical="center"/>
    </xf>
    <xf numFmtId="173" fontId="24" fillId="0" borderId="25" xfId="61" applyFont="1" applyBorder="1" applyAlignment="1">
      <alignment horizontal="left" wrapText="1"/>
      <protection/>
    </xf>
    <xf numFmtId="173" fontId="24" fillId="0" borderId="0" xfId="61" applyFont="1" applyBorder="1" applyAlignment="1">
      <alignment horizontal="left" wrapText="1"/>
      <protection/>
    </xf>
    <xf numFmtId="0" fontId="51" fillId="35" borderId="11" xfId="0" applyNumberFormat="1" applyFont="1" applyFill="1" applyBorder="1" applyAlignment="1" applyProtection="1">
      <alignment horizontal="center" vertical="center" shrinkToFit="1"/>
      <protection/>
    </xf>
    <xf numFmtId="0" fontId="51" fillId="35" borderId="10" xfId="0" applyNumberFormat="1" applyFont="1" applyFill="1" applyBorder="1" applyAlignment="1" applyProtection="1">
      <alignment horizontal="center" vertical="center" shrinkToFit="1"/>
      <protection/>
    </xf>
    <xf numFmtId="0" fontId="51" fillId="35" borderId="34" xfId="0" applyNumberFormat="1" applyFont="1" applyFill="1" applyBorder="1" applyAlignment="1" applyProtection="1">
      <alignment horizontal="center" vertical="center" shrinkToFit="1"/>
      <protection/>
    </xf>
    <xf numFmtId="3" fontId="10" fillId="34" borderId="11" xfId="0" applyNumberFormat="1" applyFont="1" applyFill="1" applyBorder="1" applyAlignment="1" applyProtection="1">
      <alignment vertical="center" shrinkToFit="1"/>
      <protection locked="0"/>
    </xf>
    <xf numFmtId="0" fontId="10" fillId="34" borderId="10" xfId="0" applyFont="1" applyFill="1" applyBorder="1" applyAlignment="1" applyProtection="1">
      <alignment vertical="center" shrinkToFit="1"/>
      <protection locked="0"/>
    </xf>
    <xf numFmtId="0" fontId="10" fillId="34" borderId="3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4" fillId="0" borderId="34" xfId="0" applyNumberFormat="1" applyFont="1" applyBorder="1" applyAlignment="1">
      <alignment horizontal="left" vertical="center" inden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51" fillId="35" borderId="11" xfId="0" applyNumberFormat="1" applyFont="1" applyFill="1" applyBorder="1" applyAlignment="1" applyProtection="1">
      <alignment vertical="center" shrinkToFit="1"/>
      <protection/>
    </xf>
    <xf numFmtId="3" fontId="51" fillId="35" borderId="10" xfId="0" applyNumberFormat="1" applyFont="1" applyFill="1" applyBorder="1" applyAlignment="1" applyProtection="1">
      <alignment vertical="center" shrinkToFit="1"/>
      <protection/>
    </xf>
    <xf numFmtId="3" fontId="51" fillId="35" borderId="34" xfId="0" applyNumberFormat="1" applyFont="1" applyFill="1" applyBorder="1" applyAlignment="1" applyProtection="1">
      <alignment vertical="center" shrinkToFit="1"/>
      <protection/>
    </xf>
    <xf numFmtId="3" fontId="10" fillId="34" borderId="10" xfId="0" applyNumberFormat="1" applyFont="1" applyFill="1" applyBorder="1" applyAlignment="1" applyProtection="1">
      <alignment vertical="center" shrinkToFit="1"/>
      <protection locked="0"/>
    </xf>
    <xf numFmtId="3" fontId="10" fillId="34" borderId="34" xfId="0" applyNumberFormat="1" applyFont="1" applyFill="1" applyBorder="1" applyAlignment="1" applyProtection="1">
      <alignment vertical="center" shrinkToFit="1"/>
      <protection locked="0"/>
    </xf>
    <xf numFmtId="0" fontId="9" fillId="0" borderId="42" xfId="0" applyFont="1" applyBorder="1" applyAlignment="1">
      <alignment horizontal="center"/>
    </xf>
    <xf numFmtId="49" fontId="10" fillId="34" borderId="11" xfId="0" applyNumberFormat="1" applyFont="1" applyFill="1" applyBorder="1" applyAlignment="1" applyProtection="1">
      <alignment horizontal="left" vertical="center"/>
      <protection locked="0"/>
    </xf>
    <xf numFmtId="49" fontId="10" fillId="34" borderId="10" xfId="0" applyNumberFormat="1" applyFont="1" applyFill="1" applyBorder="1" applyAlignment="1" applyProtection="1">
      <alignment horizontal="left" vertical="center"/>
      <protection locked="0"/>
    </xf>
    <xf numFmtId="49" fontId="10" fillId="34" borderId="34" xfId="0" applyNumberFormat="1" applyFont="1" applyFill="1" applyBorder="1" applyAlignment="1" applyProtection="1">
      <alignment horizontal="left" vertical="center"/>
      <protection locked="0"/>
    </xf>
    <xf numFmtId="49" fontId="50" fillId="0" borderId="25" xfId="0" applyNumberFormat="1" applyFont="1" applyBorder="1" applyAlignment="1" applyProtection="1">
      <alignment vertical="top"/>
      <protection/>
    </xf>
    <xf numFmtId="49" fontId="50" fillId="0" borderId="0" xfId="0" applyNumberFormat="1" applyFont="1" applyBorder="1" applyAlignment="1" applyProtection="1">
      <alignment vertical="top"/>
      <protection/>
    </xf>
    <xf numFmtId="49" fontId="50" fillId="0" borderId="50" xfId="0" applyNumberFormat="1" applyFont="1" applyBorder="1" applyAlignment="1" applyProtection="1">
      <alignment vertical="top"/>
      <protection/>
    </xf>
    <xf numFmtId="49" fontId="50" fillId="0" borderId="17" xfId="0" applyNumberFormat="1" applyFont="1" applyBorder="1" applyAlignment="1" applyProtection="1">
      <alignment vertical="top"/>
      <protection/>
    </xf>
    <xf numFmtId="49" fontId="4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49" fontId="4" fillId="0" borderId="19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 shrinkToFit="1"/>
    </xf>
    <xf numFmtId="0" fontId="19" fillId="0" borderId="12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vertical="center"/>
      <protection locked="0"/>
    </xf>
    <xf numFmtId="49" fontId="7" fillId="34" borderId="10" xfId="0" applyNumberFormat="1" applyFont="1" applyFill="1" applyBorder="1" applyAlignment="1" applyProtection="1">
      <alignment vertical="center"/>
      <protection locked="0"/>
    </xf>
    <xf numFmtId="49" fontId="7" fillId="34" borderId="34" xfId="0" applyNumberFormat="1" applyFont="1" applyFill="1" applyBorder="1" applyAlignment="1" applyProtection="1">
      <alignment vertical="center"/>
      <protection locked="0"/>
    </xf>
    <xf numFmtId="0" fontId="16" fillId="0" borderId="22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2" fillId="0" borderId="2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49" fontId="12" fillId="0" borderId="2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" fontId="10" fillId="34" borderId="11" xfId="0" applyNumberFormat="1" applyFont="1" applyFill="1" applyBorder="1" applyAlignment="1" applyProtection="1">
      <alignment vertical="center" shrinkToFit="1"/>
      <protection locked="0"/>
    </xf>
    <xf numFmtId="1" fontId="10" fillId="34" borderId="10" xfId="0" applyNumberFormat="1" applyFont="1" applyFill="1" applyBorder="1" applyAlignment="1" applyProtection="1">
      <alignment vertical="center" shrinkToFit="1"/>
      <protection locked="0"/>
    </xf>
    <xf numFmtId="1" fontId="10" fillId="34" borderId="34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2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4" xfId="0" applyFont="1" applyBorder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lőlapok" xfId="56"/>
    <cellStyle name="Normál_előlaptervek" xfId="57"/>
    <cellStyle name="Normál_előlapterveklegujabb" xfId="58"/>
    <cellStyle name="Normál_k021868" xfId="59"/>
    <cellStyle name="Normál_K061032u" xfId="60"/>
    <cellStyle name="Normál_K991156E" xfId="61"/>
    <cellStyle name="Normál_nagyOSAPos" xfId="62"/>
    <cellStyle name="Normál_szocialis_tombelolap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gray125"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Gray">
          <bgColor indexed="9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90</xdr:row>
      <xdr:rowOff>0</xdr:rowOff>
    </xdr:from>
    <xdr:to>
      <xdr:col>41</xdr:col>
      <xdr:colOff>0</xdr:colOff>
      <xdr:row>90</xdr:row>
      <xdr:rowOff>0</xdr:rowOff>
    </xdr:to>
    <xdr:sp>
      <xdr:nvSpPr>
        <xdr:cNvPr id="1" name="Line 2"/>
        <xdr:cNvSpPr>
          <a:spLocks/>
        </xdr:cNvSpPr>
      </xdr:nvSpPr>
      <xdr:spPr>
        <a:xfrm>
          <a:off x="79152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90</xdr:row>
      <xdr:rowOff>0</xdr:rowOff>
    </xdr:from>
    <xdr:to>
      <xdr:col>41</xdr:col>
      <xdr:colOff>0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>
          <a:off x="79152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88</xdr:row>
      <xdr:rowOff>0</xdr:rowOff>
    </xdr:from>
    <xdr:to>
      <xdr:col>41</xdr:col>
      <xdr:colOff>0</xdr:colOff>
      <xdr:row>88</xdr:row>
      <xdr:rowOff>0</xdr:rowOff>
    </xdr:to>
    <xdr:sp>
      <xdr:nvSpPr>
        <xdr:cNvPr id="3" name="Line 7"/>
        <xdr:cNvSpPr>
          <a:spLocks/>
        </xdr:cNvSpPr>
      </xdr:nvSpPr>
      <xdr:spPr>
        <a:xfrm>
          <a:off x="79152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88</xdr:row>
      <xdr:rowOff>0</xdr:rowOff>
    </xdr:from>
    <xdr:to>
      <xdr:col>41</xdr:col>
      <xdr:colOff>0</xdr:colOff>
      <xdr:row>88</xdr:row>
      <xdr:rowOff>0</xdr:rowOff>
    </xdr:to>
    <xdr:sp>
      <xdr:nvSpPr>
        <xdr:cNvPr id="4" name="Line 8"/>
        <xdr:cNvSpPr>
          <a:spLocks/>
        </xdr:cNvSpPr>
      </xdr:nvSpPr>
      <xdr:spPr>
        <a:xfrm>
          <a:off x="7915275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66675</xdr:colOff>
      <xdr:row>1</xdr:row>
      <xdr:rowOff>47625</xdr:rowOff>
    </xdr:from>
    <xdr:to>
      <xdr:col>50</xdr:col>
      <xdr:colOff>180975</xdr:colOff>
      <xdr:row>28</xdr:row>
      <xdr:rowOff>38100</xdr:rowOff>
    </xdr:to>
    <xdr:sp>
      <xdr:nvSpPr>
        <xdr:cNvPr id="5" name="Rectangle 26"/>
        <xdr:cNvSpPr>
          <a:spLocks/>
        </xdr:cNvSpPr>
      </xdr:nvSpPr>
      <xdr:spPr>
        <a:xfrm>
          <a:off x="7981950" y="47625"/>
          <a:ext cx="1828800" cy="30384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Kérjük kitöltés előtt olvassa el: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kérdőíven belüli navigációt megkönnyítheti, ha az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az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Enter után továbblép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Jobbra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irányra állítja át.
</a:t>
          </a: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Javasoljuk továbbá az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Eszközök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Beállítások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menü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Szerkesztés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fülén a 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Cellaértékek automatikus kiegészítése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opciót kikapcsolni.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kérdőív 2 munkalapból áll! 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második munkalapot a képernyő bal alsó sarkában lévő, </a:t>
          </a:r>
          <a:r>
            <a:rPr lang="en-US" cap="none" sz="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11561302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elnevezésű munkalap-fülre kattintva nyithatja meg.
</a:t>
          </a: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●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 kérdőívet a </a:t>
          </a:r>
          <a:r>
            <a:rPr lang="en-US" cap="none" sz="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nonprofit@ksh.hu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címre kérjük továbbítani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42</xdr:col>
      <xdr:colOff>47625</xdr:colOff>
      <xdr:row>228</xdr:row>
      <xdr:rowOff>57150</xdr:rowOff>
    </xdr:from>
    <xdr:to>
      <xdr:col>50</xdr:col>
      <xdr:colOff>57150</xdr:colOff>
      <xdr:row>249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8181975" y="21469350"/>
          <a:ext cx="1600200" cy="18478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6. tábla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► Ha a 2/02. táblában fizetett alkalmazottat jelentett, akkor a bér- és járulékköltségeknek szerepelniük kell a 6. tábla 03 és 06 soraiban.
</a:t>
          </a:r>
          <a:r>
            <a:rPr lang="en-US" cap="none" sz="900" b="0" i="0" u="none" baseline="0">
              <a:solidFill>
                <a:srgbClr val="000000"/>
              </a:solidFill>
            </a:rPr>
            <a:t>►  Ha nem volt fizetett alkalmazottjuk, akkor a 6. tábla 03 (bérköltség) sorában érték nem szerepelhet!</a:t>
          </a:r>
        </a:p>
      </xdr:txBody>
    </xdr:sp>
    <xdr:clientData fPrintsWithSheet="0"/>
  </xdr:twoCellAnchor>
  <xdr:twoCellAnchor editAs="absolute">
    <xdr:from>
      <xdr:col>42</xdr:col>
      <xdr:colOff>66675</xdr:colOff>
      <xdr:row>19</xdr:row>
      <xdr:rowOff>85725</xdr:rowOff>
    </xdr:from>
    <xdr:to>
      <xdr:col>50</xdr:col>
      <xdr:colOff>76200</xdr:colOff>
      <xdr:row>25</xdr:row>
      <xdr:rowOff>76200</xdr:rowOff>
    </xdr:to>
    <xdr:sp>
      <xdr:nvSpPr>
        <xdr:cNvPr id="2" name="Rectangle 7"/>
        <xdr:cNvSpPr>
          <a:spLocks/>
        </xdr:cNvSpPr>
      </xdr:nvSpPr>
      <xdr:spPr>
        <a:xfrm>
          <a:off x="8201025" y="1981200"/>
          <a:ext cx="1600200" cy="6762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4. tábla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Egyéb (8) választása esetén kérjük a szöveges megnevezést is kitölteni.</a:t>
          </a:r>
        </a:p>
      </xdr:txBody>
    </xdr:sp>
    <xdr:clientData fPrintsWithSheet="0"/>
  </xdr:twoCellAnchor>
  <xdr:twoCellAnchor editAs="absolute">
    <xdr:from>
      <xdr:col>42</xdr:col>
      <xdr:colOff>76200</xdr:colOff>
      <xdr:row>27</xdr:row>
      <xdr:rowOff>9525</xdr:rowOff>
    </xdr:from>
    <xdr:to>
      <xdr:col>50</xdr:col>
      <xdr:colOff>85725</xdr:colOff>
      <xdr:row>33</xdr:row>
      <xdr:rowOff>9525</xdr:rowOff>
    </xdr:to>
    <xdr:sp>
      <xdr:nvSpPr>
        <xdr:cNvPr id="3" name="Rectangle 8"/>
        <xdr:cNvSpPr>
          <a:spLocks/>
        </xdr:cNvSpPr>
      </xdr:nvSpPr>
      <xdr:spPr>
        <a:xfrm>
          <a:off x="8210550" y="2933700"/>
          <a:ext cx="1600200" cy="8191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5. tábla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"Egyéb tulajdon" (7) választása esetén kérjük a szöveges megnevezést is kitölteni.</a:t>
          </a:r>
        </a:p>
      </xdr:txBody>
    </xdr:sp>
    <xdr:clientData fPrintsWithSheet="0"/>
  </xdr:twoCellAnchor>
  <xdr:twoCellAnchor editAs="absolute">
    <xdr:from>
      <xdr:col>42</xdr:col>
      <xdr:colOff>66675</xdr:colOff>
      <xdr:row>84</xdr:row>
      <xdr:rowOff>0</xdr:rowOff>
    </xdr:from>
    <xdr:to>
      <xdr:col>50</xdr:col>
      <xdr:colOff>76200</xdr:colOff>
      <xdr:row>93</xdr:row>
      <xdr:rowOff>66675</xdr:rowOff>
    </xdr:to>
    <xdr:sp>
      <xdr:nvSpPr>
        <xdr:cNvPr id="4" name="Rectangle 10"/>
        <xdr:cNvSpPr>
          <a:spLocks/>
        </xdr:cNvSpPr>
      </xdr:nvSpPr>
      <xdr:spPr>
        <a:xfrm>
          <a:off x="8201025" y="8905875"/>
          <a:ext cx="1600200" cy="9239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2/04. és 05. táblák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A dolgozók/önkéntesek száma (fő) és munkaideje (óra) mindkét pontban csak egyszerre lehet kitöltött vagy üres.</a:t>
          </a:r>
        </a:p>
      </xdr:txBody>
    </xdr:sp>
    <xdr:clientData fPrintsWithSheet="0"/>
  </xdr:twoCellAnchor>
  <xdr:twoCellAnchor editAs="absolute">
    <xdr:from>
      <xdr:col>42</xdr:col>
      <xdr:colOff>57150</xdr:colOff>
      <xdr:row>106</xdr:row>
      <xdr:rowOff>57150</xdr:rowOff>
    </xdr:from>
    <xdr:to>
      <xdr:col>50</xdr:col>
      <xdr:colOff>66675</xdr:colOff>
      <xdr:row>112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8191500" y="11087100"/>
          <a:ext cx="16002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3. tábla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"b" oszlop &lt;= "a" oszlop (soronként)</a:t>
          </a:r>
        </a:p>
      </xdr:txBody>
    </xdr:sp>
    <xdr:clientData fPrintsWithSheet="0"/>
  </xdr:twoCellAnchor>
  <xdr:twoCellAnchor editAs="absolute">
    <xdr:from>
      <xdr:col>42</xdr:col>
      <xdr:colOff>76200</xdr:colOff>
      <xdr:row>184</xdr:row>
      <xdr:rowOff>152400</xdr:rowOff>
    </xdr:from>
    <xdr:to>
      <xdr:col>50</xdr:col>
      <xdr:colOff>85725</xdr:colOff>
      <xdr:row>194</xdr:row>
      <xdr:rowOff>9525</xdr:rowOff>
    </xdr:to>
    <xdr:sp>
      <xdr:nvSpPr>
        <xdr:cNvPr id="6" name="Rectangle 12"/>
        <xdr:cNvSpPr>
          <a:spLocks/>
        </xdr:cNvSpPr>
      </xdr:nvSpPr>
      <xdr:spPr>
        <a:xfrm>
          <a:off x="8210550" y="17373600"/>
          <a:ext cx="1600200" cy="79057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3. tábla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Ha a </a:t>
          </a:r>
          <a:r>
            <a:rPr lang="en-US" cap="none" sz="900" b="1" i="0" u="none" baseline="0">
              <a:solidFill>
                <a:srgbClr val="000000"/>
              </a:solidFill>
            </a:rPr>
            <a:t>31 sorban</a:t>
          </a:r>
          <a:r>
            <a:rPr lang="en-US" cap="none" sz="900" b="0" i="0" u="none" baseline="0">
              <a:solidFill>
                <a:srgbClr val="000000"/>
              </a:solidFill>
            </a:rPr>
            <a:t> adat szerepel, akkor a hozzá tartozó megnevezés rovatot is kérjük kitölteni!</a:t>
          </a:r>
        </a:p>
      </xdr:txBody>
    </xdr:sp>
    <xdr:clientData fPrintsWithSheet="0"/>
  </xdr:twoCellAnchor>
  <xdr:twoCellAnchor editAs="absolute">
    <xdr:from>
      <xdr:col>42</xdr:col>
      <xdr:colOff>66675</xdr:colOff>
      <xdr:row>162</xdr:row>
      <xdr:rowOff>9525</xdr:rowOff>
    </xdr:from>
    <xdr:to>
      <xdr:col>50</xdr:col>
      <xdr:colOff>76200</xdr:colOff>
      <xdr:row>175</xdr:row>
      <xdr:rowOff>38100</xdr:rowOff>
    </xdr:to>
    <xdr:sp>
      <xdr:nvSpPr>
        <xdr:cNvPr id="7" name="Rectangle 13"/>
        <xdr:cNvSpPr>
          <a:spLocks/>
        </xdr:cNvSpPr>
      </xdr:nvSpPr>
      <xdr:spPr>
        <a:xfrm>
          <a:off x="8201025" y="15544800"/>
          <a:ext cx="1600200" cy="1000125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3. tábla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21 és 22 sorok</a:t>
          </a:r>
          <a:r>
            <a:rPr lang="en-US" cap="none" sz="900" b="0" i="0" u="none" baseline="0">
              <a:solidFill>
                <a:srgbClr val="000000"/>
              </a:solidFill>
            </a:rPr>
            <a:t>: ha a szervezetnek lehetnek tagjai, a fizetett tagdíj összegét feltétlenül kérjük jelenteni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8"/>
    <pageSetUpPr fitToPage="1"/>
  </sheetPr>
  <dimension ref="A1:AW3367"/>
  <sheetViews>
    <sheetView showGridLines="0" tabSelected="1" zoomScaleSheetLayoutView="50" zoomScalePageLayoutView="0" workbookViewId="0" topLeftCell="A18">
      <selection activeCell="F18" sqref="F18:M18"/>
    </sheetView>
  </sheetViews>
  <sheetFormatPr defaultColWidth="2" defaultRowHeight="12" customHeight="1"/>
  <cols>
    <col min="1" max="1" width="3.09765625" style="92" customWidth="1"/>
    <col min="2" max="34" width="2" style="92" customWidth="1"/>
    <col min="35" max="35" width="2" style="299" customWidth="1"/>
    <col min="36" max="16384" width="2" style="92" customWidth="1"/>
  </cols>
  <sheetData>
    <row r="1" spans="1:35" s="362" customFormat="1" ht="12" customHeight="1" hidden="1">
      <c r="A1" s="364" t="s">
        <v>1305</v>
      </c>
      <c r="B1" s="364" t="s">
        <v>244</v>
      </c>
      <c r="C1" s="362">
        <v>2013</v>
      </c>
      <c r="D1" s="362" t="str">
        <f>mho</f>
        <v>1</v>
      </c>
      <c r="E1" s="364" t="s">
        <v>232</v>
      </c>
      <c r="F1" s="362">
        <f>asz_azon1</f>
        <v>265920</v>
      </c>
      <c r="G1" s="362">
        <f>asz_azon2</f>
        <v>18075962</v>
      </c>
      <c r="AI1" s="363"/>
    </row>
    <row r="2" spans="1:41" ht="5.25" customHeight="1">
      <c r="A2" s="90"/>
      <c r="B2" s="91"/>
      <c r="C2" s="91"/>
      <c r="D2" s="458" t="s">
        <v>226</v>
      </c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62" t="s">
        <v>305</v>
      </c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4"/>
      <c r="AH2" s="437" t="s">
        <v>321</v>
      </c>
      <c r="AI2" s="437"/>
      <c r="AJ2" s="437"/>
      <c r="AK2" s="437"/>
      <c r="AL2" s="437"/>
      <c r="AM2" s="437"/>
      <c r="AN2" s="437"/>
      <c r="AO2" s="438"/>
    </row>
    <row r="3" spans="1:41" ht="12" customHeight="1">
      <c r="A3" s="93"/>
      <c r="B3" s="94"/>
      <c r="C3" s="94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65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7"/>
      <c r="AH3" s="439"/>
      <c r="AI3" s="439"/>
      <c r="AJ3" s="439"/>
      <c r="AK3" s="439"/>
      <c r="AL3" s="439"/>
      <c r="AM3" s="439"/>
      <c r="AN3" s="439"/>
      <c r="AO3" s="440"/>
    </row>
    <row r="4" spans="1:41" ht="12">
      <c r="A4" s="93"/>
      <c r="B4" s="94"/>
      <c r="C4" s="94"/>
      <c r="D4" s="460" t="s">
        <v>356</v>
      </c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5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7"/>
      <c r="AH4" s="439"/>
      <c r="AI4" s="439"/>
      <c r="AJ4" s="439"/>
      <c r="AK4" s="439"/>
      <c r="AL4" s="439"/>
      <c r="AM4" s="439"/>
      <c r="AN4" s="439"/>
      <c r="AO4" s="440"/>
    </row>
    <row r="5" spans="1:41" ht="12">
      <c r="A5" s="95"/>
      <c r="B5" s="96"/>
      <c r="C5" s="96"/>
      <c r="D5" s="461" t="s">
        <v>304</v>
      </c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8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70"/>
      <c r="AH5" s="441"/>
      <c r="AI5" s="441"/>
      <c r="AJ5" s="441"/>
      <c r="AK5" s="441"/>
      <c r="AL5" s="441"/>
      <c r="AM5" s="441"/>
      <c r="AN5" s="441"/>
      <c r="AO5" s="442"/>
    </row>
    <row r="6" spans="1:41" s="1" customFormat="1" ht="1.5" customHeight="1">
      <c r="A6" s="2"/>
      <c r="B6" s="2"/>
      <c r="C6" s="2"/>
      <c r="D6" s="2"/>
      <c r="E6" s="2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/>
      <c r="AA6" s="80"/>
      <c r="AB6" s="80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s="1" customFormat="1" ht="12.75" customHeight="1">
      <c r="A7" s="452" t="s">
        <v>641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4"/>
    </row>
    <row r="8" spans="1:41" s="1" customFormat="1" ht="9" customHeight="1">
      <c r="A8" s="455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7"/>
    </row>
    <row r="9" spans="1:41" s="1" customFormat="1" ht="1.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1" customFormat="1" ht="11.25" customHeight="1">
      <c r="A10" s="443" t="s">
        <v>332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5"/>
      <c r="X10" s="85"/>
      <c r="Y10" s="471" t="s">
        <v>640</v>
      </c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3"/>
    </row>
    <row r="11" spans="1:41" s="1" customFormat="1" ht="11.25" customHeight="1">
      <c r="A11" s="446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8"/>
      <c r="X11" s="85"/>
      <c r="Y11" s="474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6"/>
    </row>
    <row r="12" spans="1:41" s="1" customFormat="1" ht="11.25" customHeight="1">
      <c r="A12" s="446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8"/>
      <c r="X12" s="85"/>
      <c r="Y12" s="474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6"/>
    </row>
    <row r="13" spans="1:41" s="1" customFormat="1" ht="11.25" customHeight="1">
      <c r="A13" s="449"/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1"/>
      <c r="X13" s="85"/>
      <c r="Y13" s="477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9"/>
    </row>
    <row r="14" spans="1:41" s="1" customFormat="1" ht="3" customHeight="1">
      <c r="A14" s="82"/>
      <c r="B14" s="82"/>
      <c r="C14" s="82"/>
      <c r="D14" s="82"/>
      <c r="E14" s="82"/>
      <c r="F14" s="82"/>
      <c r="G14" s="82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82"/>
      <c r="W14" s="100"/>
      <c r="X14" s="101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</row>
    <row r="15" spans="1:41" s="1" customFormat="1" ht="17.25" customHeight="1">
      <c r="A15" s="412" t="s">
        <v>306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4"/>
    </row>
    <row r="16" spans="1:41" s="339" customFormat="1" ht="24.75" customHeight="1">
      <c r="A16" s="411" t="s">
        <v>631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</row>
    <row r="17" spans="1:41" s="105" customFormat="1" ht="3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4"/>
    </row>
    <row r="18" spans="1:41" s="109" customFormat="1" ht="16.5" customHeight="1">
      <c r="A18" s="106" t="s">
        <v>307</v>
      </c>
      <c r="B18" s="107"/>
      <c r="C18" s="107"/>
      <c r="D18" s="107"/>
      <c r="F18" s="429">
        <v>265920</v>
      </c>
      <c r="G18" s="430"/>
      <c r="H18" s="430"/>
      <c r="I18" s="430"/>
      <c r="J18" s="430"/>
      <c r="K18" s="430"/>
      <c r="L18" s="430"/>
      <c r="M18" s="431"/>
      <c r="Q18" s="283" t="s">
        <v>375</v>
      </c>
      <c r="R18" s="384">
        <v>18075962</v>
      </c>
      <c r="S18" s="385"/>
      <c r="T18" s="385"/>
      <c r="U18" s="385"/>
      <c r="V18" s="385"/>
      <c r="W18" s="385"/>
      <c r="X18" s="385"/>
      <c r="Y18" s="386"/>
      <c r="AC18" s="284" t="s">
        <v>227</v>
      </c>
      <c r="AD18" s="432" t="s">
        <v>380</v>
      </c>
      <c r="AE18" s="433"/>
      <c r="AF18" s="433"/>
      <c r="AG18" s="433"/>
      <c r="AH18" s="433"/>
      <c r="AI18" s="433"/>
      <c r="AJ18" s="433"/>
      <c r="AK18" s="433"/>
      <c r="AL18" s="434"/>
      <c r="AM18" s="435" t="str">
        <f ca="1">VLOOKUP(INDIRECT("AD18"),A98:B117,2,FALSE)</f>
        <v>01</v>
      </c>
      <c r="AN18" s="436"/>
      <c r="AO18" s="285"/>
    </row>
    <row r="19" spans="1:41" s="109" customFormat="1" ht="3" customHeight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9"/>
    </row>
    <row r="20" spans="1:41" s="109" customFormat="1" ht="3" customHeight="1">
      <c r="A20" s="112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8"/>
    </row>
    <row r="21" spans="1:41" s="109" customFormat="1" ht="13.5" customHeight="1">
      <c r="A21" s="113" t="s">
        <v>308</v>
      </c>
      <c r="B21" s="107"/>
      <c r="C21" s="107"/>
      <c r="D21" s="107"/>
      <c r="E21" s="107"/>
      <c r="F21" s="394" t="s">
        <v>3657</v>
      </c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6"/>
      <c r="AO21" s="108"/>
    </row>
    <row r="22" spans="1:41" s="109" customFormat="1" ht="13.5" customHeight="1">
      <c r="A22" s="112"/>
      <c r="B22" s="107"/>
      <c r="C22" s="107"/>
      <c r="D22" s="107"/>
      <c r="E22" s="107"/>
      <c r="F22" s="397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9"/>
      <c r="AO22" s="108"/>
    </row>
    <row r="23" spans="1:41" s="109" customFormat="1" ht="3" customHeight="1">
      <c r="A23" s="112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8"/>
    </row>
    <row r="24" spans="1:41" s="109" customFormat="1" ht="3" customHeight="1">
      <c r="A24" s="301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5"/>
    </row>
    <row r="25" spans="1:41" s="109" customFormat="1" ht="16.5" customHeight="1">
      <c r="A25" s="113" t="s">
        <v>309</v>
      </c>
      <c r="B25" s="300"/>
      <c r="C25" s="300"/>
      <c r="D25" s="300"/>
      <c r="E25" s="300"/>
      <c r="F25" s="400" t="s">
        <v>483</v>
      </c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2"/>
      <c r="AI25" s="107"/>
      <c r="AJ25" s="107"/>
      <c r="AK25" s="107"/>
      <c r="AL25" s="107"/>
      <c r="AM25" s="107"/>
      <c r="AN25" s="107"/>
      <c r="AO25" s="108"/>
    </row>
    <row r="26" spans="1:41" s="109" customFormat="1" ht="3" customHeight="1">
      <c r="A26" s="116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1"/>
    </row>
    <row r="27" spans="1:49" s="121" customFormat="1" ht="3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119"/>
      <c r="M27" s="119"/>
      <c r="N27" s="118"/>
      <c r="O27" s="118"/>
      <c r="P27" s="118"/>
      <c r="Q27" s="118"/>
      <c r="R27" s="118"/>
      <c r="S27" s="118"/>
      <c r="T27" s="118"/>
      <c r="U27" s="118"/>
      <c r="V27" s="118"/>
      <c r="W27" s="365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20"/>
      <c r="AP27" s="480">
        <f>IF(AND(Y30=1,AL30&gt;0),"Ha jellemző az NSzOR kód, akkor nem javasolhat újat!","")</f>
      </c>
      <c r="AQ27" s="481"/>
      <c r="AR27" s="481"/>
      <c r="AS27" s="481"/>
      <c r="AT27" s="481"/>
      <c r="AU27" s="481"/>
      <c r="AV27" s="481"/>
      <c r="AW27" s="481"/>
    </row>
    <row r="28" spans="1:49" s="123" customFormat="1" ht="3" customHeight="1">
      <c r="A28" s="305"/>
      <c r="B28" s="122"/>
      <c r="C28" s="122"/>
      <c r="D28" s="122"/>
      <c r="E28" s="122"/>
      <c r="F28" s="122"/>
      <c r="G28" s="122"/>
      <c r="H28" s="122"/>
      <c r="I28" s="122"/>
      <c r="J28" s="122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4"/>
      <c r="AM28" s="124"/>
      <c r="AN28" s="124"/>
      <c r="AO28" s="125"/>
      <c r="AP28" s="480"/>
      <c r="AQ28" s="481"/>
      <c r="AR28" s="481"/>
      <c r="AS28" s="481"/>
      <c r="AT28" s="481"/>
      <c r="AU28" s="481"/>
      <c r="AV28" s="481"/>
      <c r="AW28" s="481"/>
    </row>
    <row r="29" spans="1:49" s="109" customFormat="1" ht="11.25" customHeight="1">
      <c r="A29" s="154" t="s">
        <v>602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8"/>
      <c r="AP29" s="480"/>
      <c r="AQ29" s="481"/>
      <c r="AR29" s="481"/>
      <c r="AS29" s="481"/>
      <c r="AT29" s="481"/>
      <c r="AU29" s="481"/>
      <c r="AV29" s="481"/>
      <c r="AW29" s="481"/>
    </row>
    <row r="30" spans="1:49" s="109" customFormat="1" ht="16.5" customHeight="1">
      <c r="A30" s="112"/>
      <c r="B30" s="107"/>
      <c r="C30" s="107"/>
      <c r="D30" s="107"/>
      <c r="E30" s="107"/>
      <c r="F30" s="107"/>
      <c r="G30" s="107"/>
      <c r="H30" s="107"/>
      <c r="I30" s="107"/>
      <c r="J30" s="107"/>
      <c r="N30" s="302" t="s">
        <v>603</v>
      </c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309">
        <v>1</v>
      </c>
      <c r="Z30" s="107"/>
      <c r="AA30" s="107"/>
      <c r="AB30" s="304" t="s">
        <v>604</v>
      </c>
      <c r="AC30" s="107"/>
      <c r="AD30" s="107"/>
      <c r="AE30" s="107"/>
      <c r="AF30" s="107"/>
      <c r="AG30" s="107"/>
      <c r="AH30" s="107"/>
      <c r="AI30" s="107"/>
      <c r="AJ30" s="107"/>
      <c r="AK30" s="107"/>
      <c r="AL30" s="403"/>
      <c r="AM30" s="404"/>
      <c r="AN30" s="405"/>
      <c r="AO30" s="108"/>
      <c r="AP30" s="480"/>
      <c r="AQ30" s="481"/>
      <c r="AR30" s="481"/>
      <c r="AS30" s="481"/>
      <c r="AT30" s="481"/>
      <c r="AU30" s="481"/>
      <c r="AV30" s="481"/>
      <c r="AW30" s="481"/>
    </row>
    <row r="31" spans="1:49" s="123" customFormat="1" ht="3" customHeight="1">
      <c r="A31" s="30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7"/>
      <c r="AM31" s="127"/>
      <c r="AN31" s="127"/>
      <c r="AO31" s="128"/>
      <c r="AP31" s="480"/>
      <c r="AQ31" s="481"/>
      <c r="AR31" s="481"/>
      <c r="AS31" s="481"/>
      <c r="AT31" s="481"/>
      <c r="AU31" s="481"/>
      <c r="AV31" s="481"/>
      <c r="AW31" s="481"/>
    </row>
    <row r="32" spans="1:48" s="123" customFormat="1" ht="3" customHeight="1">
      <c r="A32" s="308"/>
      <c r="B32" s="129"/>
      <c r="C32" s="129"/>
      <c r="D32" s="129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5"/>
      <c r="AP32" s="347"/>
      <c r="AQ32" s="348"/>
      <c r="AR32" s="348"/>
      <c r="AS32" s="348"/>
      <c r="AT32" s="348"/>
      <c r="AU32" s="348"/>
      <c r="AV32" s="348"/>
    </row>
    <row r="33" spans="1:48" s="109" customFormat="1" ht="8.25" customHeight="1">
      <c r="A33" s="307" t="s">
        <v>646</v>
      </c>
      <c r="B33" s="107"/>
      <c r="C33" s="107"/>
      <c r="D33" s="107"/>
      <c r="E33" s="107"/>
      <c r="F33" s="107"/>
      <c r="G33" s="107"/>
      <c r="H33" s="107"/>
      <c r="I33" s="406" t="s">
        <v>605</v>
      </c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107"/>
      <c r="AL33" s="107"/>
      <c r="AM33" s="107"/>
      <c r="AN33" s="408">
        <v>1</v>
      </c>
      <c r="AO33" s="108"/>
      <c r="AP33" s="347"/>
      <c r="AQ33" s="348"/>
      <c r="AR33" s="348"/>
      <c r="AS33" s="348"/>
      <c r="AT33" s="348"/>
      <c r="AU33" s="348"/>
      <c r="AV33" s="348"/>
    </row>
    <row r="34" spans="1:48" s="109" customFormat="1" ht="8.25" customHeight="1">
      <c r="A34" s="112"/>
      <c r="B34" s="107"/>
      <c r="C34" s="107"/>
      <c r="D34" s="107"/>
      <c r="E34" s="107"/>
      <c r="F34" s="107"/>
      <c r="G34" s="107"/>
      <c r="H34" s="107"/>
      <c r="I34" s="406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107"/>
      <c r="AL34" s="107"/>
      <c r="AM34" s="107"/>
      <c r="AN34" s="409"/>
      <c r="AO34" s="108"/>
      <c r="AP34" s="347"/>
      <c r="AQ34" s="348"/>
      <c r="AR34" s="348"/>
      <c r="AS34" s="348"/>
      <c r="AT34" s="348"/>
      <c r="AU34" s="348"/>
      <c r="AV34" s="348"/>
    </row>
    <row r="35" spans="1:48" s="109" customFormat="1" ht="8.25" customHeight="1">
      <c r="A35" s="112"/>
      <c r="B35" s="107"/>
      <c r="C35" s="107"/>
      <c r="D35" s="107"/>
      <c r="E35" s="107"/>
      <c r="F35" s="107"/>
      <c r="G35" s="107"/>
      <c r="H35" s="107"/>
      <c r="I35" s="406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107"/>
      <c r="AL35" s="107"/>
      <c r="AM35" s="107"/>
      <c r="AN35" s="107"/>
      <c r="AO35" s="108"/>
      <c r="AP35" s="347"/>
      <c r="AQ35" s="348"/>
      <c r="AR35" s="348"/>
      <c r="AS35" s="348"/>
      <c r="AT35" s="348"/>
      <c r="AU35" s="348"/>
      <c r="AV35" s="348"/>
    </row>
    <row r="36" spans="1:48" s="109" customFormat="1" ht="8.25" customHeight="1">
      <c r="A36" s="112"/>
      <c r="B36" s="107"/>
      <c r="C36" s="107"/>
      <c r="D36" s="107"/>
      <c r="E36" s="107"/>
      <c r="F36" s="107"/>
      <c r="G36" s="107"/>
      <c r="H36" s="107"/>
      <c r="I36" s="406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107"/>
      <c r="AL36" s="107"/>
      <c r="AM36" s="107"/>
      <c r="AN36" s="107"/>
      <c r="AO36" s="108"/>
      <c r="AP36" s="347"/>
      <c r="AQ36" s="348"/>
      <c r="AR36" s="348"/>
      <c r="AS36" s="348"/>
      <c r="AT36" s="348"/>
      <c r="AU36" s="348"/>
      <c r="AV36" s="348"/>
    </row>
    <row r="37" spans="1:48" s="109" customFormat="1" ht="8.25" customHeight="1">
      <c r="A37" s="112"/>
      <c r="B37" s="107"/>
      <c r="C37" s="107"/>
      <c r="D37" s="107"/>
      <c r="E37" s="107"/>
      <c r="F37" s="107"/>
      <c r="G37" s="107"/>
      <c r="H37" s="107"/>
      <c r="I37" s="406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107"/>
      <c r="AL37" s="107"/>
      <c r="AM37" s="107"/>
      <c r="AN37" s="107"/>
      <c r="AO37" s="108"/>
      <c r="AP37" s="347"/>
      <c r="AQ37" s="348"/>
      <c r="AR37" s="348"/>
      <c r="AS37" s="348"/>
      <c r="AT37" s="348"/>
      <c r="AU37" s="348"/>
      <c r="AV37" s="348"/>
    </row>
    <row r="38" spans="1:48" s="109" customFormat="1" ht="8.25" customHeight="1">
      <c r="A38" s="112"/>
      <c r="B38" s="107"/>
      <c r="C38" s="107"/>
      <c r="D38" s="107"/>
      <c r="E38" s="107"/>
      <c r="F38" s="107"/>
      <c r="G38" s="107"/>
      <c r="H38" s="107"/>
      <c r="I38" s="406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107"/>
      <c r="AL38" s="107"/>
      <c r="AM38" s="107"/>
      <c r="AN38" s="107"/>
      <c r="AO38" s="108"/>
      <c r="AP38" s="347"/>
      <c r="AQ38" s="348"/>
      <c r="AR38" s="348"/>
      <c r="AS38" s="348"/>
      <c r="AT38" s="348"/>
      <c r="AU38" s="348"/>
      <c r="AV38" s="348"/>
    </row>
    <row r="39" spans="1:48" s="109" customFormat="1" ht="8.25" customHeight="1">
      <c r="A39" s="112"/>
      <c r="B39" s="107"/>
      <c r="C39" s="107"/>
      <c r="D39" s="107"/>
      <c r="E39" s="107"/>
      <c r="F39" s="107"/>
      <c r="G39" s="107"/>
      <c r="H39" s="107"/>
      <c r="I39" s="406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107"/>
      <c r="AL39" s="107"/>
      <c r="AM39" s="107"/>
      <c r="AN39" s="107"/>
      <c r="AO39" s="108"/>
      <c r="AP39" s="347"/>
      <c r="AQ39" s="348"/>
      <c r="AR39" s="348"/>
      <c r="AS39" s="348"/>
      <c r="AT39" s="348"/>
      <c r="AU39" s="348"/>
      <c r="AV39" s="348"/>
    </row>
    <row r="40" spans="1:48" s="109" customFormat="1" ht="8.25" customHeight="1">
      <c r="A40" s="112"/>
      <c r="B40" s="107"/>
      <c r="C40" s="107"/>
      <c r="D40" s="107"/>
      <c r="E40" s="107"/>
      <c r="F40" s="107"/>
      <c r="G40" s="107"/>
      <c r="H40" s="107"/>
      <c r="I40" s="406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107"/>
      <c r="AL40" s="107"/>
      <c r="AM40" s="107"/>
      <c r="AN40" s="107"/>
      <c r="AO40" s="108"/>
      <c r="AP40" s="347"/>
      <c r="AQ40" s="348"/>
      <c r="AR40" s="348"/>
      <c r="AS40" s="348"/>
      <c r="AT40" s="348"/>
      <c r="AU40" s="348"/>
      <c r="AV40" s="348"/>
    </row>
    <row r="41" spans="1:41" s="132" customFormat="1" ht="4.5" customHeight="1" thickBot="1">
      <c r="A41" s="310"/>
      <c r="B41" s="131"/>
      <c r="C41" s="131"/>
      <c r="D41" s="131"/>
      <c r="E41" s="135"/>
      <c r="F41" s="131"/>
      <c r="G41" s="131"/>
      <c r="H41" s="131"/>
      <c r="I41" s="135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3"/>
      <c r="AM41" s="133"/>
      <c r="AN41" s="133"/>
      <c r="AO41" s="134"/>
    </row>
    <row r="42" spans="1:41" s="132" customFormat="1" ht="3" customHeight="1" thickTop="1">
      <c r="A42" s="311"/>
      <c r="B42" s="312"/>
      <c r="C42" s="312"/>
      <c r="D42" s="312"/>
      <c r="E42" s="313"/>
      <c r="F42" s="312"/>
      <c r="G42" s="312"/>
      <c r="H42" s="312"/>
      <c r="I42" s="313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4"/>
      <c r="AM42" s="314"/>
      <c r="AN42" s="314"/>
      <c r="AO42" s="314"/>
    </row>
    <row r="43" spans="1:41" s="132" customFormat="1" ht="14.25" customHeight="1">
      <c r="A43" s="410" t="s">
        <v>632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</row>
    <row r="44" spans="1:41" s="132" customFormat="1" ht="12" customHeight="1">
      <c r="A44" s="377" t="s">
        <v>606</v>
      </c>
      <c r="B44" s="315" t="s">
        <v>625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122"/>
      <c r="O44" s="122"/>
      <c r="P44" s="122"/>
      <c r="Q44" s="122"/>
      <c r="R44" s="317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122"/>
      <c r="AI44" s="122"/>
      <c r="AJ44" s="122"/>
      <c r="AK44" s="122"/>
      <c r="AL44" s="318"/>
      <c r="AM44" s="318"/>
      <c r="AN44" s="318"/>
      <c r="AO44" s="319"/>
    </row>
    <row r="45" spans="1:41" s="132" customFormat="1" ht="1.5" customHeight="1">
      <c r="A45" s="378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24"/>
      <c r="O45" s="124"/>
      <c r="P45" s="124"/>
      <c r="Q45" s="124"/>
      <c r="R45" s="138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24"/>
      <c r="AI45" s="124"/>
      <c r="AJ45" s="124"/>
      <c r="AK45" s="124"/>
      <c r="AL45" s="133"/>
      <c r="AM45" s="133"/>
      <c r="AN45" s="133"/>
      <c r="AO45" s="134"/>
    </row>
    <row r="46" spans="1:41" s="132" customFormat="1" ht="16.5" customHeight="1">
      <c r="A46" s="378"/>
      <c r="B46" s="136" t="s">
        <v>607</v>
      </c>
      <c r="C46" s="137"/>
      <c r="D46" s="384">
        <v>1173</v>
      </c>
      <c r="E46" s="385"/>
      <c r="F46" s="385"/>
      <c r="G46" s="386"/>
      <c r="I46" s="420" t="s">
        <v>1076</v>
      </c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2"/>
      <c r="X46" s="423" t="s">
        <v>3658</v>
      </c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5"/>
      <c r="AM46" s="420" t="s">
        <v>3659</v>
      </c>
      <c r="AN46" s="422"/>
      <c r="AO46" s="134"/>
    </row>
    <row r="47" spans="1:41" s="350" customFormat="1" ht="15" customHeight="1">
      <c r="A47" s="378"/>
      <c r="B47" s="349"/>
      <c r="C47" s="349"/>
      <c r="D47" s="487" t="s">
        <v>633</v>
      </c>
      <c r="E47" s="487"/>
      <c r="F47" s="487"/>
      <c r="G47" s="487"/>
      <c r="I47" s="482" t="s">
        <v>310</v>
      </c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X47" s="482" t="s">
        <v>608</v>
      </c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L47" s="483" t="s">
        <v>311</v>
      </c>
      <c r="AM47" s="483"/>
      <c r="AN47" s="483"/>
      <c r="AO47" s="484"/>
    </row>
    <row r="48" spans="1:41" s="354" customFormat="1" ht="3" customHeight="1">
      <c r="A48" s="378"/>
      <c r="B48" s="349"/>
      <c r="C48" s="349"/>
      <c r="D48" s="353"/>
      <c r="E48" s="353"/>
      <c r="F48" s="353"/>
      <c r="G48" s="353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L48" s="351"/>
      <c r="AM48" s="351"/>
      <c r="AN48" s="351"/>
      <c r="AO48" s="352"/>
    </row>
    <row r="49" spans="1:41" s="132" customFormat="1" ht="21" customHeight="1">
      <c r="A49" s="378"/>
      <c r="B49" s="485" t="s">
        <v>634</v>
      </c>
      <c r="C49" s="486"/>
      <c r="D49" s="486"/>
      <c r="E49" s="486"/>
      <c r="F49" s="486"/>
      <c r="G49" s="486"/>
      <c r="H49" s="486"/>
      <c r="I49" s="89"/>
      <c r="J49" s="340" t="s">
        <v>636</v>
      </c>
      <c r="K49" s="373"/>
      <c r="L49" s="374"/>
      <c r="M49" s="281" t="s">
        <v>312</v>
      </c>
      <c r="N49" s="373"/>
      <c r="O49" s="375"/>
      <c r="P49" s="375"/>
      <c r="Q49" s="375"/>
      <c r="R49" s="375"/>
      <c r="S49" s="375"/>
      <c r="T49" s="374"/>
      <c r="V49" s="486" t="s">
        <v>635</v>
      </c>
      <c r="W49" s="486"/>
      <c r="X49" s="486"/>
      <c r="Y49" s="486"/>
      <c r="Z49" s="486"/>
      <c r="AA49" s="486"/>
      <c r="AB49" s="486"/>
      <c r="AC49" s="89"/>
      <c r="AD49" s="340" t="s">
        <v>636</v>
      </c>
      <c r="AE49" s="373"/>
      <c r="AF49" s="374"/>
      <c r="AG49" s="281" t="s">
        <v>312</v>
      </c>
      <c r="AH49" s="373"/>
      <c r="AI49" s="375"/>
      <c r="AJ49" s="375"/>
      <c r="AK49" s="375"/>
      <c r="AL49" s="375"/>
      <c r="AM49" s="375"/>
      <c r="AN49" s="374"/>
      <c r="AO49" s="134"/>
    </row>
    <row r="50" spans="1:41" s="132" customFormat="1" ht="3" customHeight="1">
      <c r="A50" s="383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42"/>
      <c r="AN50" s="142"/>
      <c r="AO50" s="143"/>
    </row>
    <row r="51" spans="1:41" s="132" customFormat="1" ht="3" customHeight="1">
      <c r="A51" s="377" t="s">
        <v>609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320"/>
      <c r="AN51" s="320"/>
      <c r="AO51" s="321"/>
    </row>
    <row r="52" spans="1:41" s="132" customFormat="1" ht="12.75" customHeight="1">
      <c r="A52" s="378"/>
      <c r="B52" s="322" t="s">
        <v>624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24"/>
      <c r="O52" s="124"/>
      <c r="P52" s="124"/>
      <c r="Q52" s="124"/>
      <c r="R52" s="138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24"/>
      <c r="AI52" s="124"/>
      <c r="AJ52" s="124"/>
      <c r="AK52" s="124"/>
      <c r="AL52" s="133"/>
      <c r="AM52" s="133"/>
      <c r="AN52" s="133"/>
      <c r="AO52" s="134"/>
    </row>
    <row r="53" spans="1:41" s="132" customFormat="1" ht="3" customHeight="1">
      <c r="A53" s="378"/>
      <c r="B53" s="139"/>
      <c r="C53" s="140"/>
      <c r="D53" s="140"/>
      <c r="E53" s="140"/>
      <c r="F53" s="124"/>
      <c r="G53" s="124"/>
      <c r="H53" s="124"/>
      <c r="I53" s="124"/>
      <c r="J53" s="124"/>
      <c r="K53" s="124"/>
      <c r="L53" s="124"/>
      <c r="M53" s="124"/>
      <c r="N53" s="89"/>
      <c r="O53" s="141"/>
      <c r="P53" s="141"/>
      <c r="Q53" s="141"/>
      <c r="R53" s="141"/>
      <c r="S53" s="141"/>
      <c r="T53" s="141"/>
      <c r="U53" s="141"/>
      <c r="V53" s="141"/>
      <c r="W53" s="141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33"/>
      <c r="AM53" s="133"/>
      <c r="AN53" s="133"/>
      <c r="AO53" s="134"/>
    </row>
    <row r="54" spans="1:41" s="132" customFormat="1" ht="16.5" customHeight="1">
      <c r="A54" s="378"/>
      <c r="B54" s="144" t="s">
        <v>313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33"/>
      <c r="N54" s="124"/>
      <c r="O54" s="417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9"/>
      <c r="AO54" s="134"/>
    </row>
    <row r="55" spans="1:41" s="132" customFormat="1" ht="3" customHeight="1">
      <c r="A55" s="378"/>
      <c r="B55" s="14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33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33"/>
      <c r="AN55" s="133"/>
      <c r="AO55" s="134"/>
    </row>
    <row r="56" spans="1:41" s="132" customFormat="1" ht="16.5" customHeight="1">
      <c r="A56" s="378"/>
      <c r="B56" s="136" t="s">
        <v>607</v>
      </c>
      <c r="C56" s="137"/>
      <c r="D56" s="384"/>
      <c r="E56" s="385"/>
      <c r="F56" s="385"/>
      <c r="G56" s="386"/>
      <c r="I56" s="420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2"/>
      <c r="X56" s="423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5"/>
      <c r="AM56" s="420"/>
      <c r="AN56" s="422"/>
      <c r="AO56" s="134"/>
    </row>
    <row r="57" spans="1:41" s="350" customFormat="1" ht="15" customHeight="1">
      <c r="A57" s="378"/>
      <c r="B57" s="349"/>
      <c r="C57" s="349"/>
      <c r="D57" s="487" t="s">
        <v>633</v>
      </c>
      <c r="E57" s="487"/>
      <c r="F57" s="487"/>
      <c r="G57" s="487"/>
      <c r="I57" s="482" t="s">
        <v>310</v>
      </c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X57" s="482" t="s">
        <v>608</v>
      </c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L57" s="483" t="s">
        <v>311</v>
      </c>
      <c r="AM57" s="483"/>
      <c r="AN57" s="483"/>
      <c r="AO57" s="484"/>
    </row>
    <row r="58" spans="1:41" s="354" customFormat="1" ht="3" customHeight="1">
      <c r="A58" s="378"/>
      <c r="B58" s="349"/>
      <c r="C58" s="349"/>
      <c r="D58" s="353"/>
      <c r="E58" s="353"/>
      <c r="F58" s="353"/>
      <c r="G58" s="353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L58" s="351"/>
      <c r="AM58" s="351"/>
      <c r="AN58" s="351"/>
      <c r="AO58" s="352"/>
    </row>
    <row r="59" spans="1:41" s="132" customFormat="1" ht="21" customHeight="1">
      <c r="A59" s="378"/>
      <c r="B59" s="485" t="s">
        <v>634</v>
      </c>
      <c r="C59" s="486"/>
      <c r="D59" s="486"/>
      <c r="E59" s="486"/>
      <c r="F59" s="486"/>
      <c r="G59" s="486"/>
      <c r="H59" s="486"/>
      <c r="I59" s="89"/>
      <c r="J59" s="340" t="s">
        <v>636</v>
      </c>
      <c r="K59" s="373"/>
      <c r="L59" s="374"/>
      <c r="M59" s="281" t="s">
        <v>312</v>
      </c>
      <c r="N59" s="373"/>
      <c r="O59" s="375"/>
      <c r="P59" s="375"/>
      <c r="Q59" s="375"/>
      <c r="R59" s="375"/>
      <c r="S59" s="375"/>
      <c r="T59" s="374"/>
      <c r="V59" s="486" t="s">
        <v>635</v>
      </c>
      <c r="W59" s="486"/>
      <c r="X59" s="486"/>
      <c r="Y59" s="486"/>
      <c r="Z59" s="486"/>
      <c r="AA59" s="486"/>
      <c r="AB59" s="486"/>
      <c r="AC59" s="89"/>
      <c r="AD59" s="340" t="s">
        <v>636</v>
      </c>
      <c r="AE59" s="373"/>
      <c r="AF59" s="374"/>
      <c r="AG59" s="281" t="s">
        <v>312</v>
      </c>
      <c r="AH59" s="373"/>
      <c r="AI59" s="375"/>
      <c r="AJ59" s="375"/>
      <c r="AK59" s="375"/>
      <c r="AL59" s="375"/>
      <c r="AM59" s="375"/>
      <c r="AN59" s="374"/>
      <c r="AO59" s="134"/>
    </row>
    <row r="60" spans="1:41" s="132" customFormat="1" ht="3" customHeight="1">
      <c r="A60" s="383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42"/>
      <c r="AN60" s="142"/>
      <c r="AO60" s="143"/>
    </row>
    <row r="61" spans="1:41" s="132" customFormat="1" ht="3" customHeight="1">
      <c r="A61" s="377" t="s">
        <v>610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320"/>
      <c r="AN61" s="320"/>
      <c r="AO61" s="321"/>
    </row>
    <row r="62" spans="1:41" s="123" customFormat="1" ht="12" customHeight="1">
      <c r="A62" s="378"/>
      <c r="B62" s="322" t="s">
        <v>626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24"/>
      <c r="O62" s="124"/>
      <c r="P62" s="124"/>
      <c r="Q62" s="124"/>
      <c r="R62" s="138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24"/>
      <c r="AI62" s="124"/>
      <c r="AJ62" s="124"/>
      <c r="AK62" s="124"/>
      <c r="AL62" s="133"/>
      <c r="AM62" s="124"/>
      <c r="AN62" s="124"/>
      <c r="AO62" s="125"/>
    </row>
    <row r="63" spans="1:41" s="123" customFormat="1" ht="3" customHeight="1">
      <c r="A63" s="378"/>
      <c r="B63" s="139"/>
      <c r="C63" s="140"/>
      <c r="D63" s="140"/>
      <c r="E63" s="140"/>
      <c r="F63" s="124"/>
      <c r="G63" s="124"/>
      <c r="H63" s="124"/>
      <c r="I63" s="124"/>
      <c r="J63" s="124"/>
      <c r="K63" s="124"/>
      <c r="L63" s="124"/>
      <c r="M63" s="124"/>
      <c r="N63" s="89"/>
      <c r="O63" s="141"/>
      <c r="P63" s="141"/>
      <c r="Q63" s="141"/>
      <c r="R63" s="141"/>
      <c r="S63" s="141"/>
      <c r="T63" s="141"/>
      <c r="U63" s="141"/>
      <c r="V63" s="141"/>
      <c r="W63" s="141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33"/>
      <c r="AM63" s="124"/>
      <c r="AN63" s="124"/>
      <c r="AO63" s="125"/>
    </row>
    <row r="64" spans="1:41" s="123" customFormat="1" ht="16.5" customHeight="1">
      <c r="A64" s="378"/>
      <c r="B64" s="144" t="s">
        <v>314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426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8"/>
      <c r="AO64" s="125"/>
    </row>
    <row r="65" spans="1:41" s="123" customFormat="1" ht="3" customHeight="1">
      <c r="A65" s="378"/>
      <c r="B65" s="14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5"/>
    </row>
    <row r="66" spans="1:41" s="132" customFormat="1" ht="16.5" customHeight="1">
      <c r="A66" s="378"/>
      <c r="B66" s="136" t="s">
        <v>607</v>
      </c>
      <c r="C66" s="137"/>
      <c r="D66" s="384"/>
      <c r="E66" s="385"/>
      <c r="F66" s="385"/>
      <c r="G66" s="386"/>
      <c r="I66" s="420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2"/>
      <c r="X66" s="423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5"/>
      <c r="AM66" s="420"/>
      <c r="AN66" s="422"/>
      <c r="AO66" s="134"/>
    </row>
    <row r="67" spans="1:41" s="350" customFormat="1" ht="15" customHeight="1">
      <c r="A67" s="378"/>
      <c r="B67" s="349"/>
      <c r="C67" s="349"/>
      <c r="D67" s="487" t="s">
        <v>633</v>
      </c>
      <c r="E67" s="487"/>
      <c r="F67" s="487"/>
      <c r="G67" s="487"/>
      <c r="I67" s="482" t="s">
        <v>310</v>
      </c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X67" s="482" t="s">
        <v>608</v>
      </c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L67" s="483" t="s">
        <v>311</v>
      </c>
      <c r="AM67" s="483"/>
      <c r="AN67" s="483"/>
      <c r="AO67" s="484"/>
    </row>
    <row r="68" spans="1:41" s="354" customFormat="1" ht="3" customHeight="1">
      <c r="A68" s="378"/>
      <c r="B68" s="349"/>
      <c r="C68" s="349"/>
      <c r="D68" s="353"/>
      <c r="E68" s="353"/>
      <c r="F68" s="353"/>
      <c r="G68" s="353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L68" s="351"/>
      <c r="AM68" s="351"/>
      <c r="AN68" s="351"/>
      <c r="AO68" s="352"/>
    </row>
    <row r="69" spans="1:41" s="132" customFormat="1" ht="21" customHeight="1">
      <c r="A69" s="378"/>
      <c r="B69" s="485" t="s">
        <v>634</v>
      </c>
      <c r="C69" s="486"/>
      <c r="D69" s="486"/>
      <c r="E69" s="486"/>
      <c r="F69" s="486"/>
      <c r="G69" s="486"/>
      <c r="H69" s="486"/>
      <c r="I69" s="89"/>
      <c r="J69" s="340" t="s">
        <v>636</v>
      </c>
      <c r="K69" s="373"/>
      <c r="L69" s="374"/>
      <c r="M69" s="281" t="s">
        <v>312</v>
      </c>
      <c r="N69" s="373"/>
      <c r="O69" s="375"/>
      <c r="P69" s="375"/>
      <c r="Q69" s="375"/>
      <c r="R69" s="375"/>
      <c r="S69" s="375"/>
      <c r="T69" s="374"/>
      <c r="V69" s="486" t="s">
        <v>635</v>
      </c>
      <c r="W69" s="486"/>
      <c r="X69" s="486"/>
      <c r="Y69" s="486"/>
      <c r="Z69" s="486"/>
      <c r="AA69" s="486"/>
      <c r="AB69" s="486"/>
      <c r="AC69" s="89"/>
      <c r="AD69" s="340" t="s">
        <v>636</v>
      </c>
      <c r="AE69" s="373"/>
      <c r="AF69" s="374"/>
      <c r="AG69" s="281" t="s">
        <v>312</v>
      </c>
      <c r="AH69" s="373"/>
      <c r="AI69" s="375"/>
      <c r="AJ69" s="375"/>
      <c r="AK69" s="375"/>
      <c r="AL69" s="375"/>
      <c r="AM69" s="375"/>
      <c r="AN69" s="374"/>
      <c r="AO69" s="134"/>
    </row>
    <row r="70" spans="1:41" s="132" customFormat="1" ht="3" customHeight="1">
      <c r="A70" s="383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42"/>
      <c r="AN70" s="142"/>
      <c r="AO70" s="143"/>
    </row>
    <row r="71" spans="1:41" s="123" customFormat="1" ht="3" customHeight="1">
      <c r="A71" s="377" t="s">
        <v>611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5"/>
    </row>
    <row r="72" spans="1:41" s="123" customFormat="1" ht="16.5" customHeight="1">
      <c r="A72" s="378"/>
      <c r="B72" s="280" t="s">
        <v>612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303">
        <v>1</v>
      </c>
      <c r="AO72" s="125"/>
    </row>
    <row r="73" spans="1:41" s="123" customFormat="1" ht="3" customHeight="1">
      <c r="A73" s="379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7"/>
      <c r="AM73" s="127"/>
      <c r="AN73" s="127"/>
      <c r="AO73" s="128"/>
    </row>
    <row r="74" spans="1:41" s="123" customFormat="1" ht="3" customHeight="1">
      <c r="A74" s="380" t="s">
        <v>613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4"/>
      <c r="AM74" s="124"/>
      <c r="AN74" s="124"/>
      <c r="AO74" s="125"/>
    </row>
    <row r="75" spans="1:41" s="123" customFormat="1" ht="16.5" customHeight="1">
      <c r="A75" s="378"/>
      <c r="B75" s="280" t="s">
        <v>315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381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23" t="s">
        <v>316</v>
      </c>
      <c r="AF75" s="371"/>
      <c r="AG75" s="371"/>
      <c r="AH75" s="371"/>
      <c r="AI75" s="371"/>
      <c r="AJ75" s="371"/>
      <c r="AK75" s="371"/>
      <c r="AL75" s="371"/>
      <c r="AM75" s="371"/>
      <c r="AN75" s="372"/>
      <c r="AO75" s="125"/>
    </row>
    <row r="76" spans="1:41" s="123" customFormat="1" ht="3" customHeight="1">
      <c r="A76" s="379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7"/>
      <c r="AM76" s="127"/>
      <c r="AN76" s="127"/>
      <c r="AO76" s="128"/>
    </row>
    <row r="77" spans="1:41" s="167" customFormat="1" ht="3" customHeight="1">
      <c r="A77" s="380" t="s">
        <v>645</v>
      </c>
      <c r="B77" s="355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163"/>
      <c r="AM77" s="163"/>
      <c r="AN77" s="163"/>
      <c r="AO77" s="166"/>
    </row>
    <row r="78" spans="1:41" s="167" customFormat="1" ht="21" customHeight="1">
      <c r="A78" s="378"/>
      <c r="B78" s="490" t="s">
        <v>644</v>
      </c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1"/>
      <c r="AB78" s="491"/>
      <c r="AC78" s="491"/>
      <c r="AD78" s="491"/>
      <c r="AE78" s="491"/>
      <c r="AF78" s="491"/>
      <c r="AG78" s="163"/>
      <c r="AH78" s="488" t="s">
        <v>329</v>
      </c>
      <c r="AI78" s="488"/>
      <c r="AJ78" s="488"/>
      <c r="AK78" s="488"/>
      <c r="AL78" s="488"/>
      <c r="AM78" s="489"/>
      <c r="AN78" s="309">
        <v>2</v>
      </c>
      <c r="AO78" s="166"/>
    </row>
    <row r="79" spans="1:41" s="167" customFormat="1" ht="3" customHeight="1">
      <c r="A79" s="379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  <c r="AJ79" s="356"/>
      <c r="AK79" s="356"/>
      <c r="AL79" s="357"/>
      <c r="AM79" s="357"/>
      <c r="AN79" s="357"/>
      <c r="AO79" s="358"/>
    </row>
    <row r="80" spans="1:41" s="123" customFormat="1" ht="3" customHeight="1">
      <c r="A80" s="145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2"/>
      <c r="AC80" s="122"/>
      <c r="AD80" s="122"/>
      <c r="AE80" s="146"/>
      <c r="AF80" s="122"/>
      <c r="AG80" s="122"/>
      <c r="AH80" s="122"/>
      <c r="AI80" s="122"/>
      <c r="AJ80" s="122"/>
      <c r="AK80" s="122"/>
      <c r="AL80" s="124"/>
      <c r="AM80" s="124"/>
      <c r="AN80" s="124"/>
      <c r="AO80" s="125"/>
    </row>
    <row r="81" spans="1:41" s="123" customFormat="1" ht="10.5" customHeight="1">
      <c r="A81" s="147"/>
      <c r="B81" s="148" t="s">
        <v>281</v>
      </c>
      <c r="C81" s="149"/>
      <c r="D81" s="149"/>
      <c r="E81" s="149"/>
      <c r="F81" s="150" t="s">
        <v>642</v>
      </c>
      <c r="G81" s="124"/>
      <c r="H81" s="151"/>
      <c r="I81" s="124"/>
      <c r="J81" s="124"/>
      <c r="K81" s="124"/>
      <c r="L81" s="124"/>
      <c r="M81" s="124"/>
      <c r="N81" s="124"/>
      <c r="O81" s="124"/>
      <c r="P81" s="124"/>
      <c r="Q81" s="124"/>
      <c r="R81" s="152"/>
      <c r="S81" s="153" t="s">
        <v>614</v>
      </c>
      <c r="T81" s="152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5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5"/>
    </row>
    <row r="82" spans="1:41" s="123" customFormat="1" ht="10.5" customHeight="1">
      <c r="A82" s="147"/>
      <c r="B82" s="124"/>
      <c r="C82" s="140"/>
      <c r="D82" s="140"/>
      <c r="E82" s="140"/>
      <c r="F82" s="155" t="s">
        <v>283</v>
      </c>
      <c r="G82" s="140"/>
      <c r="H82" s="140"/>
      <c r="I82" s="140"/>
      <c r="J82" s="140"/>
      <c r="K82" s="140"/>
      <c r="L82" s="140"/>
      <c r="M82" s="156"/>
      <c r="N82" s="157"/>
      <c r="O82" s="157"/>
      <c r="P82" s="157"/>
      <c r="Q82" s="157"/>
      <c r="R82" s="157"/>
      <c r="S82" s="158" t="s">
        <v>615</v>
      </c>
      <c r="T82" s="159"/>
      <c r="U82" s="124"/>
      <c r="V82" s="124"/>
      <c r="W82" s="124"/>
      <c r="X82" s="130"/>
      <c r="Y82" s="130"/>
      <c r="Z82" s="130"/>
      <c r="AA82" s="130"/>
      <c r="AB82" s="130"/>
      <c r="AC82" s="130"/>
      <c r="AD82" s="130"/>
      <c r="AE82" s="160"/>
      <c r="AF82" s="130" t="s">
        <v>317</v>
      </c>
      <c r="AG82" s="130"/>
      <c r="AH82" s="124"/>
      <c r="AI82" s="124"/>
      <c r="AJ82" s="124"/>
      <c r="AK82" s="124"/>
      <c r="AL82" s="124"/>
      <c r="AM82" s="124"/>
      <c r="AN82" s="124"/>
      <c r="AO82" s="125"/>
    </row>
    <row r="83" spans="1:41" s="123" customFormat="1" ht="10.5" customHeight="1">
      <c r="A83" s="147"/>
      <c r="B83" s="140"/>
      <c r="C83" s="140"/>
      <c r="D83" s="140"/>
      <c r="E83" s="140"/>
      <c r="F83" s="153" t="s">
        <v>282</v>
      </c>
      <c r="G83" s="140"/>
      <c r="H83" s="140"/>
      <c r="I83" s="140"/>
      <c r="J83" s="140"/>
      <c r="K83" s="140"/>
      <c r="L83" s="140"/>
      <c r="M83" s="157"/>
      <c r="N83" s="157"/>
      <c r="O83" s="157"/>
      <c r="P83" s="157"/>
      <c r="Q83" s="157"/>
      <c r="R83" s="157"/>
      <c r="S83" s="123" t="s">
        <v>616</v>
      </c>
      <c r="T83" s="159"/>
      <c r="U83" s="159"/>
      <c r="V83" s="159"/>
      <c r="W83" s="159"/>
      <c r="X83" s="159"/>
      <c r="Y83" s="159"/>
      <c r="Z83" s="159"/>
      <c r="AA83" s="159"/>
      <c r="AB83" s="159"/>
      <c r="AC83" s="124"/>
      <c r="AD83" s="124"/>
      <c r="AE83" s="15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5"/>
    </row>
    <row r="84" spans="1:41" s="167" customFormat="1" ht="16.5" customHeight="1">
      <c r="A84" s="161"/>
      <c r="B84" s="162" t="s">
        <v>322</v>
      </c>
      <c r="C84" s="163"/>
      <c r="D84" s="163"/>
      <c r="E84" s="163"/>
      <c r="F84" s="164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5"/>
      <c r="AF84" s="163"/>
      <c r="AG84" s="166"/>
      <c r="AH84" s="387"/>
      <c r="AI84" s="388"/>
      <c r="AJ84" s="388"/>
      <c r="AK84" s="388"/>
      <c r="AL84" s="389"/>
      <c r="AM84" s="163" t="s">
        <v>318</v>
      </c>
      <c r="AN84" s="163"/>
      <c r="AO84" s="166"/>
    </row>
    <row r="85" spans="1:41" s="123" customFormat="1" ht="3" customHeight="1">
      <c r="A85" s="168"/>
      <c r="B85" s="169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68"/>
      <c r="AF85" s="127"/>
      <c r="AG85" s="127"/>
      <c r="AH85" s="170"/>
      <c r="AI85" s="127"/>
      <c r="AJ85" s="127"/>
      <c r="AK85" s="127"/>
      <c r="AL85" s="127"/>
      <c r="AM85" s="127"/>
      <c r="AN85" s="127"/>
      <c r="AO85" s="128"/>
    </row>
    <row r="86" spans="1:41" s="123" customFormat="1" ht="3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</row>
    <row r="87" spans="1:41" s="327" customFormat="1" ht="16.5" customHeight="1">
      <c r="A87" s="376" t="s">
        <v>643</v>
      </c>
      <c r="B87" s="376"/>
      <c r="C87" s="376"/>
      <c r="D87" s="324" t="s">
        <v>617</v>
      </c>
      <c r="E87" s="390" t="s">
        <v>3660</v>
      </c>
      <c r="F87" s="391"/>
      <c r="G87" s="391"/>
      <c r="H87" s="391"/>
      <c r="I87" s="391"/>
      <c r="J87" s="391"/>
      <c r="K87" s="391"/>
      <c r="L87" s="391"/>
      <c r="M87" s="392"/>
      <c r="N87" s="324" t="s">
        <v>618</v>
      </c>
      <c r="O87" s="390">
        <v>27</v>
      </c>
      <c r="P87" s="392"/>
      <c r="Q87" s="324" t="s">
        <v>619</v>
      </c>
      <c r="R87" s="325"/>
      <c r="S87" s="325"/>
      <c r="T87" s="325"/>
      <c r="U87" s="325"/>
      <c r="V87" s="393"/>
      <c r="W87" s="393"/>
      <c r="X87" s="393"/>
      <c r="Y87" s="325"/>
      <c r="Z87" s="325"/>
      <c r="AA87" s="325"/>
      <c r="AB87" s="325"/>
      <c r="AC87" s="325"/>
      <c r="AD87" s="325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</row>
    <row r="88" spans="1:41" s="109" customFormat="1" ht="15.75" customHeight="1">
      <c r="A88" s="107"/>
      <c r="B88" s="171"/>
      <c r="C88" s="171"/>
      <c r="D88" s="171"/>
      <c r="E88" s="171"/>
      <c r="F88" s="107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U88" s="171"/>
      <c r="V88" s="171"/>
      <c r="W88" s="107" t="s">
        <v>620</v>
      </c>
      <c r="X88" s="171"/>
      <c r="Y88" s="171"/>
      <c r="Z88" s="171"/>
      <c r="AA88" s="370" t="s">
        <v>3661</v>
      </c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</row>
    <row r="89" spans="1:41" s="109" customFormat="1" ht="15.75" customHeight="1">
      <c r="A89" s="107" t="s">
        <v>319</v>
      </c>
      <c r="B89" s="107"/>
      <c r="C89" s="107"/>
      <c r="D89" s="107"/>
      <c r="E89" s="107"/>
      <c r="F89" s="107"/>
      <c r="G89" s="107"/>
      <c r="H89" s="107"/>
      <c r="I89" s="107"/>
      <c r="J89" s="370" t="s">
        <v>3662</v>
      </c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107"/>
      <c r="W89" s="107" t="s">
        <v>621</v>
      </c>
      <c r="X89" s="107"/>
      <c r="Y89" s="107"/>
      <c r="Z89" s="107"/>
      <c r="AA89" s="370" t="s">
        <v>3663</v>
      </c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</row>
    <row r="90" spans="22:41" s="109" customFormat="1" ht="15.75" customHeight="1">
      <c r="V90" s="107"/>
      <c r="W90" s="107" t="s">
        <v>622</v>
      </c>
      <c r="X90" s="107"/>
      <c r="Y90" s="107"/>
      <c r="Z90" s="107"/>
      <c r="AA90" s="107"/>
      <c r="AB90" s="107"/>
      <c r="AC90" s="370" t="s">
        <v>3664</v>
      </c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</row>
    <row r="91" spans="1:41" s="123" customFormat="1" ht="12" customHeight="1">
      <c r="A91" s="416">
        <v>11561301</v>
      </c>
      <c r="B91" s="416"/>
      <c r="C91" s="416"/>
      <c r="T91" s="328" t="s">
        <v>623</v>
      </c>
      <c r="AK91" s="124"/>
      <c r="AM91" s="415">
        <v>115613</v>
      </c>
      <c r="AN91" s="415"/>
      <c r="AO91" s="415"/>
    </row>
    <row r="92" s="286" customFormat="1" ht="12" customHeight="1"/>
    <row r="93" s="286" customFormat="1" ht="12" customHeight="1"/>
    <row r="94" s="286" customFormat="1" ht="12" customHeight="1"/>
    <row r="95" s="286" customFormat="1" ht="12" customHeight="1"/>
    <row r="96" s="286" customFormat="1" ht="12" customHeight="1"/>
    <row r="97" spans="13:29" s="286" customFormat="1" ht="12" customHeight="1">
      <c r="M97" s="287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AC97" s="289" t="s">
        <v>601</v>
      </c>
    </row>
    <row r="98" spans="1:25" s="292" customFormat="1" ht="15">
      <c r="A98" s="290" t="s">
        <v>376</v>
      </c>
      <c r="B98" s="291" t="s">
        <v>234</v>
      </c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</row>
    <row r="99" spans="1:25" s="292" customFormat="1" ht="15">
      <c r="A99" s="290" t="s">
        <v>377</v>
      </c>
      <c r="B99" s="291" t="s">
        <v>233</v>
      </c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</row>
    <row r="100" spans="1:25" s="292" customFormat="1" ht="15">
      <c r="A100" s="290" t="s">
        <v>378</v>
      </c>
      <c r="B100" s="291" t="s">
        <v>235</v>
      </c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</row>
    <row r="101" spans="1:25" s="292" customFormat="1" ht="15">
      <c r="A101" s="290" t="s">
        <v>379</v>
      </c>
      <c r="B101" s="291" t="s">
        <v>236</v>
      </c>
      <c r="M101" s="338"/>
      <c r="N101" s="338"/>
      <c r="O101" s="338"/>
      <c r="P101" s="338"/>
      <c r="Q101" s="338"/>
      <c r="R101" s="338"/>
      <c r="S101" s="336"/>
      <c r="T101" s="336"/>
      <c r="U101" s="336"/>
      <c r="V101" s="336"/>
      <c r="W101" s="336"/>
      <c r="X101" s="336"/>
      <c r="Y101" s="336"/>
    </row>
    <row r="102" spans="1:25" s="292" customFormat="1" ht="15">
      <c r="A102" s="290" t="s">
        <v>380</v>
      </c>
      <c r="B102" s="291" t="s">
        <v>232</v>
      </c>
      <c r="M102" s="338"/>
      <c r="N102" s="338"/>
      <c r="O102" s="338"/>
      <c r="P102" s="338"/>
      <c r="Q102" s="338"/>
      <c r="R102" s="338"/>
      <c r="S102" s="336"/>
      <c r="T102" s="336"/>
      <c r="U102" s="336"/>
      <c r="V102" s="336"/>
      <c r="W102" s="336"/>
      <c r="X102" s="336"/>
      <c r="Y102" s="336"/>
    </row>
    <row r="103" spans="1:25" s="292" customFormat="1" ht="15">
      <c r="A103" s="290" t="s">
        <v>381</v>
      </c>
      <c r="B103" s="291" t="s">
        <v>237</v>
      </c>
      <c r="K103" s="341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293"/>
      <c r="Y103" s="293"/>
    </row>
    <row r="104" spans="1:31" s="292" customFormat="1" ht="15">
      <c r="A104" s="290" t="s">
        <v>382</v>
      </c>
      <c r="B104" s="291" t="s">
        <v>238</v>
      </c>
      <c r="K104" s="344"/>
      <c r="L104" s="345"/>
      <c r="M104" s="345"/>
      <c r="N104" s="345"/>
      <c r="O104" s="345"/>
      <c r="P104" s="345"/>
      <c r="Q104" s="345"/>
      <c r="R104" s="345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</row>
    <row r="105" spans="1:31" s="292" customFormat="1" ht="15">
      <c r="A105" s="290" t="s">
        <v>383</v>
      </c>
      <c r="B105" s="291" t="s">
        <v>239</v>
      </c>
      <c r="K105" s="345"/>
      <c r="L105" s="345"/>
      <c r="M105" s="345"/>
      <c r="N105" s="345"/>
      <c r="O105" s="345"/>
      <c r="P105" s="345"/>
      <c r="Q105" s="345"/>
      <c r="R105" s="345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</row>
    <row r="106" spans="1:31" s="292" customFormat="1" ht="15">
      <c r="A106" s="290" t="s">
        <v>384</v>
      </c>
      <c r="B106" s="291" t="s">
        <v>240</v>
      </c>
      <c r="K106" s="346"/>
      <c r="L106" s="346"/>
      <c r="M106" s="346"/>
      <c r="N106" s="346"/>
      <c r="O106" s="346"/>
      <c r="P106" s="346"/>
      <c r="Q106" s="346"/>
      <c r="R106" s="346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</row>
    <row r="107" spans="1:31" s="292" customFormat="1" ht="15">
      <c r="A107" s="290" t="s">
        <v>385</v>
      </c>
      <c r="B107" s="291">
        <v>10</v>
      </c>
      <c r="K107" s="345"/>
      <c r="L107" s="345"/>
      <c r="M107" s="345"/>
      <c r="N107" s="345"/>
      <c r="O107" s="345"/>
      <c r="P107" s="345"/>
      <c r="Q107" s="345"/>
      <c r="R107" s="345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</row>
    <row r="108" spans="1:31" s="292" customFormat="1" ht="15">
      <c r="A108" s="290" t="s">
        <v>386</v>
      </c>
      <c r="B108" s="291">
        <v>16</v>
      </c>
      <c r="K108" s="345"/>
      <c r="L108" s="345"/>
      <c r="M108" s="345"/>
      <c r="N108" s="345"/>
      <c r="O108" s="345"/>
      <c r="P108" s="345"/>
      <c r="Q108" s="345"/>
      <c r="R108" s="345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</row>
    <row r="109" spans="1:31" s="292" customFormat="1" ht="15">
      <c r="A109" s="290" t="s">
        <v>387</v>
      </c>
      <c r="B109" s="291">
        <v>11</v>
      </c>
      <c r="K109" s="345"/>
      <c r="L109" s="345"/>
      <c r="M109" s="345"/>
      <c r="N109" s="345"/>
      <c r="O109" s="345"/>
      <c r="P109" s="345"/>
      <c r="Q109" s="343"/>
      <c r="R109" s="343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</row>
    <row r="110" spans="1:31" s="292" customFormat="1" ht="15">
      <c r="A110" s="290" t="s">
        <v>388</v>
      </c>
      <c r="B110" s="291">
        <v>12</v>
      </c>
      <c r="K110" s="345"/>
      <c r="L110" s="345"/>
      <c r="M110" s="345"/>
      <c r="N110" s="345"/>
      <c r="O110" s="345"/>
      <c r="P110" s="345"/>
      <c r="Q110" s="343"/>
      <c r="R110" s="343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</row>
    <row r="111" spans="1:31" s="292" customFormat="1" ht="15">
      <c r="A111" s="290" t="s">
        <v>389</v>
      </c>
      <c r="B111" s="291">
        <v>13</v>
      </c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</row>
    <row r="112" spans="1:2" s="292" customFormat="1" ht="15">
      <c r="A112" s="290" t="s">
        <v>390</v>
      </c>
      <c r="B112" s="291">
        <v>14</v>
      </c>
    </row>
    <row r="113" spans="1:2" s="292" customFormat="1" ht="15">
      <c r="A113" s="290" t="s">
        <v>391</v>
      </c>
      <c r="B113" s="291">
        <v>15</v>
      </c>
    </row>
    <row r="114" spans="1:2" s="292" customFormat="1" ht="15">
      <c r="A114" s="290" t="s">
        <v>392</v>
      </c>
      <c r="B114" s="291">
        <v>17</v>
      </c>
    </row>
    <row r="115" spans="1:35" s="292" customFormat="1" ht="15">
      <c r="A115" s="290" t="s">
        <v>393</v>
      </c>
      <c r="B115" s="291">
        <v>18</v>
      </c>
      <c r="AI115" s="292">
        <v>1</v>
      </c>
    </row>
    <row r="116" spans="1:35" s="292" customFormat="1" ht="15">
      <c r="A116" s="290" t="s">
        <v>394</v>
      </c>
      <c r="B116" s="291">
        <v>19</v>
      </c>
      <c r="AI116" s="292">
        <v>10</v>
      </c>
    </row>
    <row r="117" spans="1:35" s="292" customFormat="1" ht="15">
      <c r="A117" s="290" t="s">
        <v>395</v>
      </c>
      <c r="B117" s="291">
        <v>20</v>
      </c>
      <c r="AI117" s="292">
        <v>11</v>
      </c>
    </row>
    <row r="118" s="294" customFormat="1" ht="12.75">
      <c r="AI118" s="292">
        <v>12</v>
      </c>
    </row>
    <row r="119" s="294" customFormat="1" ht="12.75">
      <c r="AI119" s="292">
        <v>13</v>
      </c>
    </row>
    <row r="120" s="294" customFormat="1" ht="12.75">
      <c r="AI120" s="292">
        <v>14</v>
      </c>
    </row>
    <row r="121" s="294" customFormat="1" ht="12.75">
      <c r="AI121" s="292">
        <v>15</v>
      </c>
    </row>
    <row r="122" s="294" customFormat="1" ht="12.75">
      <c r="AI122" s="292">
        <v>16</v>
      </c>
    </row>
    <row r="123" spans="1:35" s="297" customFormat="1" ht="12.75">
      <c r="A123" s="295" t="s">
        <v>396</v>
      </c>
      <c r="B123" s="296"/>
      <c r="R123" s="298">
        <v>11</v>
      </c>
      <c r="AI123" s="292">
        <v>17</v>
      </c>
    </row>
    <row r="124" spans="1:35" s="297" customFormat="1" ht="12.75">
      <c r="A124" s="295" t="s">
        <v>397</v>
      </c>
      <c r="B124" s="296"/>
      <c r="R124" s="298">
        <v>12</v>
      </c>
      <c r="AI124" s="292">
        <v>18</v>
      </c>
    </row>
    <row r="125" spans="1:35" s="297" customFormat="1" ht="12.75">
      <c r="A125" s="295" t="s">
        <v>398</v>
      </c>
      <c r="B125" s="296"/>
      <c r="R125" s="298">
        <v>13</v>
      </c>
      <c r="AI125" s="292">
        <v>19</v>
      </c>
    </row>
    <row r="126" spans="1:35" s="297" customFormat="1" ht="12.75">
      <c r="A126" s="295" t="s">
        <v>399</v>
      </c>
      <c r="B126" s="296"/>
      <c r="R126" s="298">
        <v>14</v>
      </c>
      <c r="AI126" s="297">
        <v>21</v>
      </c>
    </row>
    <row r="127" spans="1:35" s="297" customFormat="1" ht="12.75">
      <c r="A127" s="295" t="s">
        <v>400</v>
      </c>
      <c r="B127" s="296"/>
      <c r="R127" s="298">
        <v>15</v>
      </c>
      <c r="AI127" s="297">
        <v>22</v>
      </c>
    </row>
    <row r="128" spans="1:35" s="297" customFormat="1" ht="12.75">
      <c r="A128" s="295" t="s">
        <v>401</v>
      </c>
      <c r="B128" s="296"/>
      <c r="R128" s="298">
        <v>16</v>
      </c>
      <c r="AI128" s="297">
        <v>23</v>
      </c>
    </row>
    <row r="129" spans="1:35" s="297" customFormat="1" ht="12.75">
      <c r="A129" s="295" t="s">
        <v>402</v>
      </c>
      <c r="B129" s="296"/>
      <c r="R129" s="298">
        <v>21</v>
      </c>
      <c r="AI129" s="297">
        <v>24</v>
      </c>
    </row>
    <row r="130" spans="1:35" s="297" customFormat="1" ht="12.75">
      <c r="A130" s="295" t="s">
        <v>403</v>
      </c>
      <c r="B130" s="296"/>
      <c r="R130" s="298">
        <v>22</v>
      </c>
      <c r="AI130" s="297">
        <v>25</v>
      </c>
    </row>
    <row r="131" spans="1:35" s="297" customFormat="1" ht="12.75">
      <c r="A131" s="295" t="s">
        <v>404</v>
      </c>
      <c r="B131" s="296"/>
      <c r="R131" s="298">
        <v>23</v>
      </c>
      <c r="AI131" s="297">
        <v>26</v>
      </c>
    </row>
    <row r="132" spans="1:35" s="297" customFormat="1" ht="12.75">
      <c r="A132" s="295" t="s">
        <v>405</v>
      </c>
      <c r="B132" s="296"/>
      <c r="R132" s="298">
        <v>24</v>
      </c>
      <c r="AI132" s="297">
        <v>27</v>
      </c>
    </row>
    <row r="133" spans="1:35" s="297" customFormat="1" ht="12.75">
      <c r="A133" s="295" t="s">
        <v>406</v>
      </c>
      <c r="B133" s="296"/>
      <c r="R133" s="298">
        <v>25</v>
      </c>
      <c r="AI133" s="297">
        <v>28</v>
      </c>
    </row>
    <row r="134" spans="1:35" s="297" customFormat="1" ht="12.75">
      <c r="A134" s="295" t="s">
        <v>407</v>
      </c>
      <c r="B134" s="296"/>
      <c r="R134" s="298">
        <v>26</v>
      </c>
      <c r="AI134" s="297">
        <v>29</v>
      </c>
    </row>
    <row r="135" spans="1:35" s="297" customFormat="1" ht="12.75">
      <c r="A135" s="295" t="s">
        <v>408</v>
      </c>
      <c r="B135" s="296"/>
      <c r="R135" s="298">
        <v>27</v>
      </c>
      <c r="AI135" s="297">
        <v>31</v>
      </c>
    </row>
    <row r="136" spans="1:35" s="297" customFormat="1" ht="12.75">
      <c r="A136" s="295" t="s">
        <v>409</v>
      </c>
      <c r="B136" s="296"/>
      <c r="R136" s="298">
        <v>31</v>
      </c>
      <c r="AI136" s="297">
        <v>32</v>
      </c>
    </row>
    <row r="137" spans="1:35" s="297" customFormat="1" ht="12.75">
      <c r="A137" s="295" t="s">
        <v>410</v>
      </c>
      <c r="B137" s="296"/>
      <c r="R137" s="298">
        <v>32</v>
      </c>
      <c r="AI137" s="297">
        <v>33</v>
      </c>
    </row>
    <row r="138" spans="1:35" s="297" customFormat="1" ht="12.75">
      <c r="A138" s="295" t="s">
        <v>411</v>
      </c>
      <c r="B138" s="296"/>
      <c r="R138" s="298">
        <v>33</v>
      </c>
      <c r="AI138" s="297">
        <v>34</v>
      </c>
    </row>
    <row r="139" spans="1:35" s="297" customFormat="1" ht="12.75">
      <c r="A139" s="295" t="s">
        <v>412</v>
      </c>
      <c r="B139" s="296"/>
      <c r="R139" s="298">
        <v>34</v>
      </c>
      <c r="AI139" s="297">
        <v>35</v>
      </c>
    </row>
    <row r="140" spans="1:35" s="297" customFormat="1" ht="12.75">
      <c r="A140" s="295" t="s">
        <v>413</v>
      </c>
      <c r="B140" s="296"/>
      <c r="R140" s="298">
        <v>35</v>
      </c>
      <c r="AI140" s="297">
        <v>36</v>
      </c>
    </row>
    <row r="141" spans="1:35" s="297" customFormat="1" ht="12.75">
      <c r="A141" s="295" t="s">
        <v>414</v>
      </c>
      <c r="B141" s="296"/>
      <c r="R141" s="298">
        <v>36</v>
      </c>
      <c r="AI141" s="297">
        <v>37</v>
      </c>
    </row>
    <row r="142" spans="1:35" s="297" customFormat="1" ht="12.75">
      <c r="A142" s="295" t="s">
        <v>415</v>
      </c>
      <c r="B142" s="296"/>
      <c r="R142" s="298">
        <v>37</v>
      </c>
      <c r="AI142" s="297">
        <v>38</v>
      </c>
    </row>
    <row r="143" spans="1:35" s="297" customFormat="1" ht="12.75">
      <c r="A143" s="295" t="s">
        <v>416</v>
      </c>
      <c r="B143" s="296"/>
      <c r="R143" s="298">
        <v>38</v>
      </c>
      <c r="AI143" s="297">
        <v>39</v>
      </c>
    </row>
    <row r="144" spans="1:35" s="297" customFormat="1" ht="12.75">
      <c r="A144" s="295" t="s">
        <v>417</v>
      </c>
      <c r="B144" s="296"/>
      <c r="R144" s="298">
        <v>39</v>
      </c>
      <c r="AI144" s="297">
        <v>40</v>
      </c>
    </row>
    <row r="145" spans="1:35" s="297" customFormat="1" ht="12.75">
      <c r="A145" s="295" t="s">
        <v>418</v>
      </c>
      <c r="B145" s="296"/>
      <c r="R145" s="298">
        <v>41</v>
      </c>
      <c r="AI145" s="297">
        <v>41</v>
      </c>
    </row>
    <row r="146" spans="1:35" s="297" customFormat="1" ht="12.75">
      <c r="A146" s="295" t="s">
        <v>419</v>
      </c>
      <c r="B146" s="296"/>
      <c r="R146" s="298">
        <v>42</v>
      </c>
      <c r="AI146" s="297">
        <v>42</v>
      </c>
    </row>
    <row r="147" spans="1:35" s="297" customFormat="1" ht="12.75">
      <c r="A147" s="295" t="s">
        <v>420</v>
      </c>
      <c r="B147" s="296"/>
      <c r="R147" s="298">
        <v>51</v>
      </c>
      <c r="AI147" s="297">
        <v>43</v>
      </c>
    </row>
    <row r="148" spans="1:35" s="297" customFormat="1" ht="12.75">
      <c r="A148" s="295" t="s">
        <v>421</v>
      </c>
      <c r="B148" s="296"/>
      <c r="R148" s="298">
        <v>52</v>
      </c>
      <c r="AI148" s="297">
        <v>44</v>
      </c>
    </row>
    <row r="149" spans="1:35" s="297" customFormat="1" ht="12.75">
      <c r="A149" s="295" t="s">
        <v>422</v>
      </c>
      <c r="B149" s="296"/>
      <c r="R149" s="298">
        <v>53</v>
      </c>
      <c r="AI149" s="297">
        <v>45</v>
      </c>
    </row>
    <row r="150" spans="1:35" s="297" customFormat="1" ht="12.75">
      <c r="A150" s="295" t="s">
        <v>423</v>
      </c>
      <c r="B150" s="296"/>
      <c r="R150" s="298">
        <v>61</v>
      </c>
      <c r="AI150" s="297">
        <v>46</v>
      </c>
    </row>
    <row r="151" spans="1:35" s="297" customFormat="1" ht="12.75">
      <c r="A151" s="295" t="s">
        <v>424</v>
      </c>
      <c r="B151" s="296"/>
      <c r="R151" s="298">
        <v>62</v>
      </c>
      <c r="AI151" s="297">
        <v>47</v>
      </c>
    </row>
    <row r="152" spans="1:35" s="297" customFormat="1" ht="12.75">
      <c r="A152" s="295" t="s">
        <v>425</v>
      </c>
      <c r="B152" s="296"/>
      <c r="R152" s="298">
        <v>63</v>
      </c>
      <c r="AI152" s="297">
        <v>48</v>
      </c>
    </row>
    <row r="153" spans="1:35" s="297" customFormat="1" ht="12.75">
      <c r="A153" s="295" t="s">
        <v>426</v>
      </c>
      <c r="B153" s="296"/>
      <c r="R153" s="298">
        <v>71</v>
      </c>
      <c r="AI153" s="297">
        <v>49</v>
      </c>
    </row>
    <row r="154" spans="1:35" s="297" customFormat="1" ht="12.75">
      <c r="A154" s="295" t="s">
        <v>427</v>
      </c>
      <c r="B154" s="296"/>
      <c r="R154" s="298">
        <v>72</v>
      </c>
      <c r="AI154" s="297">
        <v>50</v>
      </c>
    </row>
    <row r="155" spans="1:35" s="297" customFormat="1" ht="12.75">
      <c r="A155" s="295" t="s">
        <v>428</v>
      </c>
      <c r="B155" s="296"/>
      <c r="R155" s="298">
        <v>73</v>
      </c>
      <c r="AI155" s="297">
        <v>51</v>
      </c>
    </row>
    <row r="156" spans="1:35" s="297" customFormat="1" ht="12.75">
      <c r="A156" s="295" t="s">
        <v>429</v>
      </c>
      <c r="B156" s="296"/>
      <c r="R156" s="298">
        <v>74</v>
      </c>
      <c r="AI156" s="297">
        <v>52</v>
      </c>
    </row>
    <row r="157" spans="1:35" s="297" customFormat="1" ht="12.75">
      <c r="A157" s="295" t="s">
        <v>430</v>
      </c>
      <c r="B157" s="296"/>
      <c r="R157" s="298">
        <v>81</v>
      </c>
      <c r="AI157" s="297">
        <v>53</v>
      </c>
    </row>
    <row r="158" spans="1:35" s="297" customFormat="1" ht="12.75">
      <c r="A158" s="295" t="s">
        <v>431</v>
      </c>
      <c r="B158" s="296"/>
      <c r="R158" s="298">
        <v>82</v>
      </c>
      <c r="AI158" s="297">
        <v>54</v>
      </c>
    </row>
    <row r="159" spans="1:35" s="297" customFormat="1" ht="12.75">
      <c r="A159" s="295" t="s">
        <v>432</v>
      </c>
      <c r="B159" s="296"/>
      <c r="R159" s="298">
        <v>91</v>
      </c>
      <c r="AI159" s="297">
        <v>55</v>
      </c>
    </row>
    <row r="160" spans="1:35" s="297" customFormat="1" ht="12.75">
      <c r="A160" s="295" t="s">
        <v>433</v>
      </c>
      <c r="B160" s="296"/>
      <c r="R160" s="298">
        <v>92</v>
      </c>
      <c r="AI160" s="297">
        <v>56</v>
      </c>
    </row>
    <row r="161" spans="1:35" s="297" customFormat="1" ht="12.75">
      <c r="A161" s="295" t="s">
        <v>434</v>
      </c>
      <c r="B161" s="296"/>
      <c r="R161" s="298">
        <v>93</v>
      </c>
      <c r="AI161" s="297">
        <v>57</v>
      </c>
    </row>
    <row r="162" spans="1:35" s="297" customFormat="1" ht="12.75">
      <c r="A162" s="295" t="s">
        <v>435</v>
      </c>
      <c r="B162" s="296"/>
      <c r="R162" s="298">
        <v>94</v>
      </c>
      <c r="AI162" s="297">
        <v>58</v>
      </c>
    </row>
    <row r="163" spans="1:35" s="297" customFormat="1" ht="12.75">
      <c r="A163" s="295" t="s">
        <v>436</v>
      </c>
      <c r="B163" s="296"/>
      <c r="R163" s="298">
        <v>95</v>
      </c>
      <c r="AI163" s="297">
        <v>59</v>
      </c>
    </row>
    <row r="164" spans="1:35" s="297" customFormat="1" ht="12.75">
      <c r="A164" s="295" t="s">
        <v>437</v>
      </c>
      <c r="B164" s="296"/>
      <c r="R164" s="298">
        <v>96</v>
      </c>
      <c r="AI164" s="297">
        <v>60</v>
      </c>
    </row>
    <row r="165" spans="1:35" s="297" customFormat="1" ht="12.75">
      <c r="A165" s="295" t="s">
        <v>438</v>
      </c>
      <c r="B165" s="296"/>
      <c r="R165" s="298">
        <v>97</v>
      </c>
      <c r="AI165" s="297">
        <v>61</v>
      </c>
    </row>
    <row r="166" spans="1:35" s="297" customFormat="1" ht="12.75">
      <c r="A166" s="295" t="s">
        <v>439</v>
      </c>
      <c r="B166" s="296"/>
      <c r="R166" s="298">
        <v>98</v>
      </c>
      <c r="AI166" s="297">
        <v>62</v>
      </c>
    </row>
    <row r="167" spans="1:35" s="297" customFormat="1" ht="12.75">
      <c r="A167" s="295" t="s">
        <v>440</v>
      </c>
      <c r="B167" s="296"/>
      <c r="R167" s="298">
        <v>99</v>
      </c>
      <c r="AI167" s="297">
        <v>63</v>
      </c>
    </row>
    <row r="168" spans="1:35" s="297" customFormat="1" ht="12.75">
      <c r="A168" s="295" t="s">
        <v>441</v>
      </c>
      <c r="B168" s="296"/>
      <c r="R168" s="298">
        <v>101</v>
      </c>
      <c r="AI168" s="297">
        <v>64</v>
      </c>
    </row>
    <row r="169" spans="1:35" s="297" customFormat="1" ht="12.75">
      <c r="A169" s="295" t="s">
        <v>442</v>
      </c>
      <c r="B169" s="296"/>
      <c r="R169" s="298">
        <v>102</v>
      </c>
      <c r="AI169" s="297">
        <v>65</v>
      </c>
    </row>
    <row r="170" spans="1:35" s="297" customFormat="1" ht="12.75">
      <c r="A170" s="295" t="s">
        <v>443</v>
      </c>
      <c r="B170" s="296"/>
      <c r="R170" s="298">
        <v>111</v>
      </c>
      <c r="AI170" s="297">
        <v>66</v>
      </c>
    </row>
    <row r="171" spans="1:35" s="297" customFormat="1" ht="12.75">
      <c r="A171" s="295" t="s">
        <v>444</v>
      </c>
      <c r="B171" s="296"/>
      <c r="R171" s="298">
        <v>112</v>
      </c>
      <c r="AI171" s="297">
        <v>67</v>
      </c>
    </row>
    <row r="172" spans="1:35" s="297" customFormat="1" ht="12.75">
      <c r="A172" s="295" t="s">
        <v>445</v>
      </c>
      <c r="B172" s="296"/>
      <c r="R172" s="298">
        <v>121</v>
      </c>
      <c r="AI172" s="297">
        <v>68</v>
      </c>
    </row>
    <row r="173" spans="1:35" s="297" customFormat="1" ht="12.75">
      <c r="A173" s="295" t="s">
        <v>446</v>
      </c>
      <c r="B173" s="296"/>
      <c r="R173" s="298">
        <v>122</v>
      </c>
      <c r="AI173" s="297">
        <v>69</v>
      </c>
    </row>
    <row r="174" spans="1:35" s="297" customFormat="1" ht="12.75">
      <c r="A174" s="295" t="s">
        <v>447</v>
      </c>
      <c r="B174" s="296"/>
      <c r="R174" s="298">
        <v>131</v>
      </c>
      <c r="AI174" s="297">
        <v>71</v>
      </c>
    </row>
    <row r="175" spans="1:35" s="297" customFormat="1" ht="12.75">
      <c r="A175" s="295" t="s">
        <v>448</v>
      </c>
      <c r="B175" s="296"/>
      <c r="R175" s="298">
        <v>132</v>
      </c>
      <c r="AI175" s="297">
        <v>72</v>
      </c>
    </row>
    <row r="176" spans="1:35" s="297" customFormat="1" ht="12.75">
      <c r="A176" s="295" t="s">
        <v>449</v>
      </c>
      <c r="B176" s="296"/>
      <c r="R176" s="298">
        <v>133</v>
      </c>
      <c r="AI176" s="297">
        <v>73</v>
      </c>
    </row>
    <row r="177" spans="1:35" s="297" customFormat="1" ht="12.75">
      <c r="A177" s="295" t="s">
        <v>450</v>
      </c>
      <c r="B177" s="296"/>
      <c r="R177" s="298">
        <v>134</v>
      </c>
      <c r="AI177" s="297">
        <v>74</v>
      </c>
    </row>
    <row r="178" spans="1:35" s="297" customFormat="1" ht="12.75">
      <c r="A178" s="295" t="s">
        <v>451</v>
      </c>
      <c r="B178" s="296"/>
      <c r="R178" s="298">
        <v>135</v>
      </c>
      <c r="AI178" s="297">
        <v>75</v>
      </c>
    </row>
    <row r="179" spans="1:35" s="297" customFormat="1" ht="12.75">
      <c r="A179" s="295" t="s">
        <v>452</v>
      </c>
      <c r="B179" s="296"/>
      <c r="R179" s="298">
        <v>141</v>
      </c>
      <c r="AI179" s="297">
        <v>76</v>
      </c>
    </row>
    <row r="180" spans="1:35" s="297" customFormat="1" ht="12.75">
      <c r="A180" s="295" t="s">
        <v>453</v>
      </c>
      <c r="B180" s="296"/>
      <c r="R180" s="298">
        <v>151</v>
      </c>
      <c r="AI180" s="297">
        <v>77</v>
      </c>
    </row>
    <row r="181" spans="1:35" s="297" customFormat="1" ht="12.75">
      <c r="A181" s="295" t="s">
        <v>454</v>
      </c>
      <c r="B181" s="296"/>
      <c r="R181" s="298">
        <v>152</v>
      </c>
      <c r="AI181" s="297">
        <v>78</v>
      </c>
    </row>
    <row r="182" spans="1:35" s="297" customFormat="1" ht="12.75">
      <c r="A182" s="295" t="s">
        <v>455</v>
      </c>
      <c r="B182" s="296"/>
      <c r="R182" s="298">
        <v>153</v>
      </c>
      <c r="AI182" s="297">
        <v>79</v>
      </c>
    </row>
    <row r="183" spans="1:35" s="297" customFormat="1" ht="12.75">
      <c r="A183" s="295" t="s">
        <v>456</v>
      </c>
      <c r="B183" s="296"/>
      <c r="R183" s="298">
        <v>154</v>
      </c>
      <c r="AI183" s="297">
        <v>80</v>
      </c>
    </row>
    <row r="184" spans="1:35" s="297" customFormat="1" ht="12.75">
      <c r="A184" s="295" t="s">
        <v>457</v>
      </c>
      <c r="B184" s="296"/>
      <c r="R184" s="298">
        <v>155</v>
      </c>
      <c r="AI184" s="297">
        <v>81</v>
      </c>
    </row>
    <row r="185" spans="1:35" s="297" customFormat="1" ht="12.75">
      <c r="A185" s="295" t="s">
        <v>458</v>
      </c>
      <c r="B185" s="296"/>
      <c r="R185" s="298">
        <v>161</v>
      </c>
      <c r="AI185" s="297">
        <v>82</v>
      </c>
    </row>
    <row r="186" spans="1:35" s="297" customFormat="1" ht="12.75">
      <c r="A186" s="295" t="s">
        <v>459</v>
      </c>
      <c r="B186" s="296"/>
      <c r="R186" s="298">
        <v>162</v>
      </c>
      <c r="AI186" s="297">
        <v>83</v>
      </c>
    </row>
    <row r="187" spans="1:35" s="297" customFormat="1" ht="12.75">
      <c r="A187" s="295" t="s">
        <v>460</v>
      </c>
      <c r="B187" s="296"/>
      <c r="R187" s="298">
        <v>163</v>
      </c>
      <c r="AI187" s="297">
        <v>84</v>
      </c>
    </row>
    <row r="188" spans="1:35" s="297" customFormat="1" ht="12.75">
      <c r="A188" s="295" t="s">
        <v>461</v>
      </c>
      <c r="B188" s="296"/>
      <c r="R188" s="298">
        <v>171</v>
      </c>
      <c r="AI188" s="297">
        <v>85</v>
      </c>
    </row>
    <row r="189" spans="1:35" s="297" customFormat="1" ht="12.75">
      <c r="A189" s="295" t="s">
        <v>462</v>
      </c>
      <c r="B189" s="296"/>
      <c r="R189" s="298">
        <v>172</v>
      </c>
      <c r="AI189" s="297">
        <v>86</v>
      </c>
    </row>
    <row r="190" spans="1:35" s="297" customFormat="1" ht="12.75">
      <c r="A190" s="295" t="s">
        <v>463</v>
      </c>
      <c r="B190" s="296"/>
      <c r="R190" s="298">
        <v>173</v>
      </c>
      <c r="AI190" s="297">
        <v>87</v>
      </c>
    </row>
    <row r="191" spans="1:35" s="297" customFormat="1" ht="12.75">
      <c r="A191" s="295" t="s">
        <v>464</v>
      </c>
      <c r="B191" s="296"/>
      <c r="R191" s="298">
        <v>174</v>
      </c>
      <c r="AI191" s="297">
        <v>88</v>
      </c>
    </row>
    <row r="192" spans="1:44" s="297" customFormat="1" ht="12.75">
      <c r="A192" s="295" t="s">
        <v>465</v>
      </c>
      <c r="B192" s="296"/>
      <c r="R192" s="298">
        <v>175</v>
      </c>
      <c r="AI192" s="297">
        <v>89</v>
      </c>
      <c r="AR192" s="359" t="s">
        <v>668</v>
      </c>
    </row>
    <row r="193" spans="1:44" s="297" customFormat="1" ht="12.75">
      <c r="A193" s="295" t="s">
        <v>466</v>
      </c>
      <c r="B193" s="296"/>
      <c r="R193" s="298">
        <v>176</v>
      </c>
      <c r="AI193" s="297">
        <v>90</v>
      </c>
      <c r="AR193" s="359" t="s">
        <v>669</v>
      </c>
    </row>
    <row r="194" spans="1:44" s="297" customFormat="1" ht="12.75">
      <c r="A194" s="295" t="s">
        <v>467</v>
      </c>
      <c r="B194" s="296"/>
      <c r="R194" s="298">
        <v>181</v>
      </c>
      <c r="AI194" s="297">
        <v>91</v>
      </c>
      <c r="AR194" s="359" t="s">
        <v>670</v>
      </c>
    </row>
    <row r="195" spans="1:44" s="297" customFormat="1" ht="12.75">
      <c r="A195" s="295" t="s">
        <v>468</v>
      </c>
      <c r="B195" s="296"/>
      <c r="R195" s="298">
        <v>182</v>
      </c>
      <c r="AI195" s="297">
        <v>92</v>
      </c>
      <c r="AR195" s="359" t="s">
        <v>671</v>
      </c>
    </row>
    <row r="196" spans="1:44" s="297" customFormat="1" ht="12.75">
      <c r="A196" s="295" t="s">
        <v>469</v>
      </c>
      <c r="B196" s="296"/>
      <c r="R196" s="298">
        <v>183</v>
      </c>
      <c r="AI196" s="297">
        <v>93</v>
      </c>
      <c r="AR196" s="359" t="s">
        <v>672</v>
      </c>
    </row>
    <row r="197" spans="1:44" s="297" customFormat="1" ht="12.75">
      <c r="A197" s="295" t="s">
        <v>470</v>
      </c>
      <c r="B197" s="296"/>
      <c r="R197" s="298">
        <v>191</v>
      </c>
      <c r="AI197" s="297">
        <v>94</v>
      </c>
      <c r="AR197" s="359" t="s">
        <v>673</v>
      </c>
    </row>
    <row r="198" spans="1:44" s="297" customFormat="1" ht="12.75">
      <c r="A198" s="295" t="s">
        <v>471</v>
      </c>
      <c r="B198" s="296"/>
      <c r="R198" s="298">
        <v>192</v>
      </c>
      <c r="AI198" s="297">
        <v>95</v>
      </c>
      <c r="AR198" s="359" t="s">
        <v>674</v>
      </c>
    </row>
    <row r="199" spans="1:44" s="297" customFormat="1" ht="12.75">
      <c r="A199" s="295" t="s">
        <v>472</v>
      </c>
      <c r="B199" s="296"/>
      <c r="R199" s="298">
        <v>201</v>
      </c>
      <c r="AI199" s="297">
        <v>96</v>
      </c>
      <c r="AR199" s="359" t="s">
        <v>675</v>
      </c>
    </row>
    <row r="200" spans="1:44" s="297" customFormat="1" ht="12.75">
      <c r="A200" s="295" t="s">
        <v>473</v>
      </c>
      <c r="B200" s="296"/>
      <c r="R200" s="298">
        <v>202</v>
      </c>
      <c r="AI200" s="297">
        <v>97</v>
      </c>
      <c r="AR200" s="359" t="s">
        <v>676</v>
      </c>
    </row>
    <row r="201" spans="1:44" s="297" customFormat="1" ht="12.75">
      <c r="A201" s="295" t="s">
        <v>474</v>
      </c>
      <c r="B201" s="296"/>
      <c r="R201" s="298">
        <v>211</v>
      </c>
      <c r="AI201" s="297">
        <v>98</v>
      </c>
      <c r="AR201" s="359" t="s">
        <v>677</v>
      </c>
    </row>
    <row r="202" spans="1:44" s="297" customFormat="1" ht="12.75">
      <c r="A202" s="295" t="s">
        <v>475</v>
      </c>
      <c r="B202" s="296"/>
      <c r="R202" s="298">
        <v>221</v>
      </c>
      <c r="AI202" s="297">
        <v>99</v>
      </c>
      <c r="AR202" s="359" t="s">
        <v>678</v>
      </c>
    </row>
    <row r="203" spans="1:44" s="297" customFormat="1" ht="12.75">
      <c r="A203" s="295" t="s">
        <v>476</v>
      </c>
      <c r="B203" s="296"/>
      <c r="R203" s="298">
        <v>222</v>
      </c>
      <c r="AR203" s="359" t="s">
        <v>679</v>
      </c>
    </row>
    <row r="204" spans="1:44" s="297" customFormat="1" ht="12.75">
      <c r="A204" s="295" t="s">
        <v>477</v>
      </c>
      <c r="B204" s="296"/>
      <c r="R204" s="298">
        <v>231</v>
      </c>
      <c r="AR204" s="359" t="s">
        <v>680</v>
      </c>
    </row>
    <row r="205" spans="1:44" s="297" customFormat="1" ht="12.75">
      <c r="A205" s="295" t="s">
        <v>478</v>
      </c>
      <c r="B205" s="296"/>
      <c r="R205" s="298">
        <v>232</v>
      </c>
      <c r="AR205" s="359" t="s">
        <v>681</v>
      </c>
    </row>
    <row r="206" spans="1:44" s="297" customFormat="1" ht="12.75">
      <c r="A206" s="295" t="s">
        <v>479</v>
      </c>
      <c r="B206" s="296"/>
      <c r="R206" s="298">
        <v>233</v>
      </c>
      <c r="AR206" s="359" t="s">
        <v>682</v>
      </c>
    </row>
    <row r="207" spans="1:44" s="297" customFormat="1" ht="12.75">
      <c r="A207" s="295" t="s">
        <v>480</v>
      </c>
      <c r="B207" s="296"/>
      <c r="R207" s="298">
        <v>234</v>
      </c>
      <c r="AR207" s="359" t="s">
        <v>683</v>
      </c>
    </row>
    <row r="208" spans="1:44" s="297" customFormat="1" ht="12.75">
      <c r="A208" s="295" t="s">
        <v>481</v>
      </c>
      <c r="B208" s="296"/>
      <c r="R208" s="298">
        <v>235</v>
      </c>
      <c r="AR208" s="359" t="s">
        <v>684</v>
      </c>
    </row>
    <row r="209" spans="1:44" s="297" customFormat="1" ht="12.75">
      <c r="A209" s="295" t="s">
        <v>482</v>
      </c>
      <c r="B209" s="296"/>
      <c r="R209" s="298">
        <v>236</v>
      </c>
      <c r="AR209" s="359" t="s">
        <v>685</v>
      </c>
    </row>
    <row r="210" spans="1:44" s="297" customFormat="1" ht="12.75">
      <c r="A210" s="295" t="s">
        <v>483</v>
      </c>
      <c r="B210" s="296"/>
      <c r="R210" s="298">
        <v>241</v>
      </c>
      <c r="AR210" s="359" t="s">
        <v>686</v>
      </c>
    </row>
    <row r="211" spans="1:44" s="297" customFormat="1" ht="12.75">
      <c r="A211" s="295" t="s">
        <v>484</v>
      </c>
      <c r="B211" s="296"/>
      <c r="R211" s="298">
        <v>251</v>
      </c>
      <c r="AR211" s="359" t="s">
        <v>687</v>
      </c>
    </row>
    <row r="212" spans="1:44" s="297" customFormat="1" ht="12.75">
      <c r="A212" s="295" t="s">
        <v>485</v>
      </c>
      <c r="B212" s="296"/>
      <c r="R212" s="298">
        <v>252</v>
      </c>
      <c r="AR212" s="359" t="s">
        <v>688</v>
      </c>
    </row>
    <row r="213" spans="1:44" s="297" customFormat="1" ht="12.75">
      <c r="A213" s="295" t="s">
        <v>486</v>
      </c>
      <c r="B213" s="296"/>
      <c r="R213" s="298">
        <v>253</v>
      </c>
      <c r="AR213" s="359" t="s">
        <v>689</v>
      </c>
    </row>
    <row r="214" spans="1:44" s="297" customFormat="1" ht="12.75">
      <c r="A214" s="295" t="s">
        <v>487</v>
      </c>
      <c r="B214" s="296"/>
      <c r="R214" s="298">
        <v>261</v>
      </c>
      <c r="AR214" s="359" t="s">
        <v>690</v>
      </c>
    </row>
    <row r="215" spans="1:44" s="297" customFormat="1" ht="12.75">
      <c r="A215" s="295" t="s">
        <v>488</v>
      </c>
      <c r="B215" s="296"/>
      <c r="R215" s="298">
        <v>262</v>
      </c>
      <c r="AR215" s="359" t="s">
        <v>691</v>
      </c>
    </row>
    <row r="216" spans="1:44" s="297" customFormat="1" ht="12.75">
      <c r="A216" s="295" t="s">
        <v>489</v>
      </c>
      <c r="B216" s="296"/>
      <c r="R216" s="298">
        <v>263</v>
      </c>
      <c r="AR216" s="359" t="s">
        <v>692</v>
      </c>
    </row>
    <row r="217" spans="1:44" s="297" customFormat="1" ht="12.75">
      <c r="A217" s="295" t="s">
        <v>490</v>
      </c>
      <c r="B217" s="296"/>
      <c r="R217" s="298">
        <v>271</v>
      </c>
      <c r="AR217" s="359" t="s">
        <v>693</v>
      </c>
    </row>
    <row r="218" spans="1:44" s="297" customFormat="1" ht="12.75">
      <c r="A218" s="295" t="s">
        <v>491</v>
      </c>
      <c r="B218" s="296"/>
      <c r="R218" s="298">
        <v>272</v>
      </c>
      <c r="AR218" s="359" t="s">
        <v>694</v>
      </c>
    </row>
    <row r="219" spans="1:44" s="297" customFormat="1" ht="12.75">
      <c r="A219" s="295" t="s">
        <v>492</v>
      </c>
      <c r="B219" s="296"/>
      <c r="R219" s="298">
        <v>273</v>
      </c>
      <c r="AR219" s="359" t="s">
        <v>695</v>
      </c>
    </row>
    <row r="220" spans="1:44" s="297" customFormat="1" ht="12.75">
      <c r="A220" s="295" t="s">
        <v>493</v>
      </c>
      <c r="B220" s="296"/>
      <c r="R220" s="298">
        <v>281</v>
      </c>
      <c r="AR220" s="359" t="s">
        <v>696</v>
      </c>
    </row>
    <row r="221" spans="1:44" s="297" customFormat="1" ht="12.75">
      <c r="A221" s="295" t="s">
        <v>494</v>
      </c>
      <c r="B221" s="296"/>
      <c r="R221" s="298">
        <v>282</v>
      </c>
      <c r="AR221" s="359" t="s">
        <v>697</v>
      </c>
    </row>
    <row r="222" spans="1:44" s="297" customFormat="1" ht="12.75">
      <c r="A222" s="295" t="s">
        <v>495</v>
      </c>
      <c r="B222" s="296"/>
      <c r="R222" s="298">
        <v>283</v>
      </c>
      <c r="AR222" s="359" t="s">
        <v>698</v>
      </c>
    </row>
    <row r="223" spans="1:44" s="297" customFormat="1" ht="12.75">
      <c r="A223" s="295" t="s">
        <v>496</v>
      </c>
      <c r="B223" s="296"/>
      <c r="R223" s="298">
        <v>284</v>
      </c>
      <c r="AR223" s="359" t="s">
        <v>699</v>
      </c>
    </row>
    <row r="224" spans="1:44" s="297" customFormat="1" ht="12.75">
      <c r="A224" s="295" t="s">
        <v>497</v>
      </c>
      <c r="B224" s="296"/>
      <c r="R224" s="298">
        <v>285</v>
      </c>
      <c r="AR224" s="359" t="s">
        <v>700</v>
      </c>
    </row>
    <row r="225" spans="1:44" s="297" customFormat="1" ht="12.75">
      <c r="A225" s="295" t="s">
        <v>498</v>
      </c>
      <c r="B225" s="296"/>
      <c r="R225" s="298">
        <v>286</v>
      </c>
      <c r="AR225" s="359" t="s">
        <v>701</v>
      </c>
    </row>
    <row r="226" spans="1:44" s="297" customFormat="1" ht="12.75">
      <c r="A226" s="295" t="s">
        <v>499</v>
      </c>
      <c r="B226" s="296"/>
      <c r="R226" s="298">
        <v>287</v>
      </c>
      <c r="AR226" s="359" t="s">
        <v>702</v>
      </c>
    </row>
    <row r="227" spans="1:44" s="297" customFormat="1" ht="12.75">
      <c r="A227" s="295" t="s">
        <v>500</v>
      </c>
      <c r="B227" s="296"/>
      <c r="R227" s="298">
        <v>288</v>
      </c>
      <c r="AR227" s="359" t="s">
        <v>703</v>
      </c>
    </row>
    <row r="228" spans="1:44" s="297" customFormat="1" ht="12.75">
      <c r="A228" s="295" t="s">
        <v>501</v>
      </c>
      <c r="B228" s="296"/>
      <c r="R228" s="298">
        <v>291</v>
      </c>
      <c r="AR228" s="359" t="s">
        <v>704</v>
      </c>
    </row>
    <row r="229" spans="1:44" s="297" customFormat="1" ht="12.75">
      <c r="A229" s="295" t="s">
        <v>502</v>
      </c>
      <c r="B229" s="296"/>
      <c r="R229" s="298">
        <v>292</v>
      </c>
      <c r="AR229" s="359" t="s">
        <v>705</v>
      </c>
    </row>
    <row r="230" spans="1:44" s="297" customFormat="1" ht="12.75">
      <c r="A230" s="295" t="s">
        <v>503</v>
      </c>
      <c r="B230" s="296"/>
      <c r="R230" s="298">
        <v>301</v>
      </c>
      <c r="AR230" s="359" t="s">
        <v>706</v>
      </c>
    </row>
    <row r="231" spans="1:44" s="297" customFormat="1" ht="12.75">
      <c r="A231" s="295" t="s">
        <v>504</v>
      </c>
      <c r="B231" s="296"/>
      <c r="R231" s="298">
        <v>302</v>
      </c>
      <c r="AR231" s="359" t="s">
        <v>707</v>
      </c>
    </row>
    <row r="232" spans="1:44" s="297" customFormat="1" ht="12.75">
      <c r="A232" s="295" t="s">
        <v>505</v>
      </c>
      <c r="B232" s="296"/>
      <c r="R232" s="298">
        <v>303</v>
      </c>
      <c r="AR232" s="359" t="s">
        <v>708</v>
      </c>
    </row>
    <row r="233" spans="1:44" s="297" customFormat="1" ht="12.75">
      <c r="A233" s="295" t="s">
        <v>506</v>
      </c>
      <c r="B233" s="296"/>
      <c r="R233" s="298">
        <v>311</v>
      </c>
      <c r="AR233" s="359" t="s">
        <v>709</v>
      </c>
    </row>
    <row r="234" spans="1:44" s="297" customFormat="1" ht="12.75">
      <c r="A234" s="295" t="s">
        <v>507</v>
      </c>
      <c r="B234" s="296"/>
      <c r="R234" s="298">
        <v>312</v>
      </c>
      <c r="AR234" s="359" t="s">
        <v>710</v>
      </c>
    </row>
    <row r="235" spans="1:44" s="297" customFormat="1" ht="12.75">
      <c r="A235" s="295" t="s">
        <v>508</v>
      </c>
      <c r="B235" s="296"/>
      <c r="R235" s="298">
        <v>313</v>
      </c>
      <c r="AR235" s="359" t="s">
        <v>711</v>
      </c>
    </row>
    <row r="236" spans="1:44" s="297" customFormat="1" ht="12.75">
      <c r="A236" s="295" t="s">
        <v>509</v>
      </c>
      <c r="B236" s="296"/>
      <c r="R236" s="298">
        <v>314</v>
      </c>
      <c r="AR236" s="359" t="s">
        <v>712</v>
      </c>
    </row>
    <row r="237" spans="1:44" s="297" customFormat="1" ht="12.75">
      <c r="A237" s="295" t="s">
        <v>510</v>
      </c>
      <c r="B237" s="296"/>
      <c r="R237" s="298">
        <v>315</v>
      </c>
      <c r="AR237" s="359" t="s">
        <v>713</v>
      </c>
    </row>
    <row r="238" spans="1:44" s="297" customFormat="1" ht="12.75">
      <c r="A238" s="295" t="s">
        <v>511</v>
      </c>
      <c r="B238" s="296"/>
      <c r="R238" s="298">
        <v>321</v>
      </c>
      <c r="AR238" s="359" t="s">
        <v>714</v>
      </c>
    </row>
    <row r="239" spans="1:44" s="297" customFormat="1" ht="12.75">
      <c r="A239" s="295" t="s">
        <v>512</v>
      </c>
      <c r="B239" s="296"/>
      <c r="R239" s="298">
        <v>322</v>
      </c>
      <c r="AR239" s="359" t="s">
        <v>715</v>
      </c>
    </row>
    <row r="240" spans="1:44" s="297" customFormat="1" ht="12.75">
      <c r="A240" s="295" t="s">
        <v>513</v>
      </c>
      <c r="B240" s="296"/>
      <c r="R240" s="298">
        <v>323</v>
      </c>
      <c r="AR240" s="359" t="s">
        <v>716</v>
      </c>
    </row>
    <row r="241" spans="1:44" s="297" customFormat="1" ht="12.75">
      <c r="A241" s="295" t="s">
        <v>514</v>
      </c>
      <c r="B241" s="296"/>
      <c r="R241" s="298">
        <v>324</v>
      </c>
      <c r="AR241" s="359" t="s">
        <v>717</v>
      </c>
    </row>
    <row r="242" spans="1:44" s="297" customFormat="1" ht="12.75">
      <c r="A242" s="295" t="s">
        <v>515</v>
      </c>
      <c r="B242" s="296"/>
      <c r="R242" s="298">
        <v>331</v>
      </c>
      <c r="AR242" s="359" t="s">
        <v>718</v>
      </c>
    </row>
    <row r="243" spans="1:44" s="297" customFormat="1" ht="12.75">
      <c r="A243" s="295" t="s">
        <v>516</v>
      </c>
      <c r="B243" s="296"/>
      <c r="R243" s="298">
        <v>332</v>
      </c>
      <c r="AR243" s="359" t="s">
        <v>719</v>
      </c>
    </row>
    <row r="244" spans="1:44" s="297" customFormat="1" ht="12.75">
      <c r="A244" s="295" t="s">
        <v>517</v>
      </c>
      <c r="B244" s="296"/>
      <c r="R244" s="298">
        <v>333</v>
      </c>
      <c r="AR244" s="359" t="s">
        <v>720</v>
      </c>
    </row>
    <row r="245" spans="1:44" s="297" customFormat="1" ht="12.75">
      <c r="A245" s="295" t="s">
        <v>518</v>
      </c>
      <c r="B245" s="296"/>
      <c r="R245" s="298">
        <v>341</v>
      </c>
      <c r="AR245" s="359" t="s">
        <v>721</v>
      </c>
    </row>
    <row r="246" spans="1:44" s="297" customFormat="1" ht="12.75">
      <c r="A246" s="295" t="s">
        <v>519</v>
      </c>
      <c r="B246" s="296"/>
      <c r="R246" s="298">
        <v>351</v>
      </c>
      <c r="AR246" s="359" t="s">
        <v>722</v>
      </c>
    </row>
    <row r="247" spans="1:44" s="297" customFormat="1" ht="12.75">
      <c r="A247" s="295" t="s">
        <v>520</v>
      </c>
      <c r="B247" s="296"/>
      <c r="R247" s="298">
        <v>361</v>
      </c>
      <c r="AR247" s="359" t="s">
        <v>723</v>
      </c>
    </row>
    <row r="248" spans="1:44" s="297" customFormat="1" ht="12.75">
      <c r="A248" s="295" t="s">
        <v>521</v>
      </c>
      <c r="B248" s="296"/>
      <c r="R248" s="298">
        <v>362</v>
      </c>
      <c r="AR248" s="359" t="s">
        <v>724</v>
      </c>
    </row>
    <row r="249" spans="1:44" s="297" customFormat="1" ht="12.75">
      <c r="A249" s="295" t="s">
        <v>522</v>
      </c>
      <c r="B249" s="296"/>
      <c r="R249" s="298">
        <v>371</v>
      </c>
      <c r="AR249" s="359" t="s">
        <v>725</v>
      </c>
    </row>
    <row r="250" spans="1:44" s="297" customFormat="1" ht="12.75">
      <c r="A250" s="295" t="s">
        <v>523</v>
      </c>
      <c r="B250" s="296"/>
      <c r="R250" s="298">
        <v>372</v>
      </c>
      <c r="AR250" s="359" t="s">
        <v>726</v>
      </c>
    </row>
    <row r="251" spans="1:44" s="297" customFormat="1" ht="12.75">
      <c r="A251" s="295" t="s">
        <v>524</v>
      </c>
      <c r="B251" s="296"/>
      <c r="R251" s="298">
        <v>381</v>
      </c>
      <c r="AR251" s="359" t="s">
        <v>727</v>
      </c>
    </row>
    <row r="252" spans="1:44" s="297" customFormat="1" ht="12.75">
      <c r="A252" s="295" t="s">
        <v>525</v>
      </c>
      <c r="B252" s="296"/>
      <c r="R252" s="298">
        <v>382</v>
      </c>
      <c r="AR252" s="359" t="s">
        <v>728</v>
      </c>
    </row>
    <row r="253" spans="1:44" s="297" customFormat="1" ht="12.75">
      <c r="A253" s="295" t="s">
        <v>526</v>
      </c>
      <c r="B253" s="296"/>
      <c r="R253" s="298">
        <v>383</v>
      </c>
      <c r="AR253" s="359" t="s">
        <v>729</v>
      </c>
    </row>
    <row r="254" spans="1:44" s="297" customFormat="1" ht="12.75">
      <c r="A254" s="295" t="s">
        <v>527</v>
      </c>
      <c r="B254" s="296"/>
      <c r="R254" s="298">
        <v>384</v>
      </c>
      <c r="AR254" s="359" t="s">
        <v>730</v>
      </c>
    </row>
    <row r="255" spans="1:44" s="297" customFormat="1" ht="12.75">
      <c r="A255" s="295" t="s">
        <v>528</v>
      </c>
      <c r="B255" s="296"/>
      <c r="R255" s="298">
        <v>385</v>
      </c>
      <c r="AR255" s="359" t="s">
        <v>731</v>
      </c>
    </row>
    <row r="256" spans="1:44" s="297" customFormat="1" ht="12.75">
      <c r="A256" s="295" t="s">
        <v>529</v>
      </c>
      <c r="B256" s="296"/>
      <c r="R256" s="298">
        <v>386</v>
      </c>
      <c r="AR256" s="359" t="s">
        <v>732</v>
      </c>
    </row>
    <row r="257" spans="1:44" s="297" customFormat="1" ht="12.75">
      <c r="A257" s="295" t="s">
        <v>530</v>
      </c>
      <c r="B257" s="296"/>
      <c r="R257" s="298">
        <v>387</v>
      </c>
      <c r="AR257" s="359" t="s">
        <v>733</v>
      </c>
    </row>
    <row r="258" spans="1:44" s="297" customFormat="1" ht="12.75">
      <c r="A258" s="295" t="s">
        <v>531</v>
      </c>
      <c r="B258" s="296"/>
      <c r="R258" s="298">
        <v>388</v>
      </c>
      <c r="AR258" s="359" t="s">
        <v>734</v>
      </c>
    </row>
    <row r="259" spans="1:44" s="297" customFormat="1" ht="12.75">
      <c r="A259" s="295" t="s">
        <v>532</v>
      </c>
      <c r="B259" s="296"/>
      <c r="R259" s="298">
        <v>391</v>
      </c>
      <c r="AR259" s="359" t="s">
        <v>735</v>
      </c>
    </row>
    <row r="260" spans="1:44" s="297" customFormat="1" ht="12.75">
      <c r="A260" s="295" t="s">
        <v>533</v>
      </c>
      <c r="B260" s="296"/>
      <c r="R260" s="298">
        <v>392</v>
      </c>
      <c r="AR260" s="359" t="s">
        <v>736</v>
      </c>
    </row>
    <row r="261" spans="1:44" s="297" customFormat="1" ht="12.75">
      <c r="A261" s="295" t="s">
        <v>534</v>
      </c>
      <c r="B261" s="296"/>
      <c r="R261" s="298">
        <v>393</v>
      </c>
      <c r="AR261" s="359" t="s">
        <v>737</v>
      </c>
    </row>
    <row r="262" spans="1:44" s="297" customFormat="1" ht="12.75">
      <c r="A262" s="295" t="s">
        <v>535</v>
      </c>
      <c r="B262" s="296"/>
      <c r="R262" s="298">
        <v>401</v>
      </c>
      <c r="AR262" s="359" t="s">
        <v>738</v>
      </c>
    </row>
    <row r="263" spans="1:44" s="297" customFormat="1" ht="12.75">
      <c r="A263" s="295" t="s">
        <v>536</v>
      </c>
      <c r="B263" s="296"/>
      <c r="R263" s="298">
        <v>402</v>
      </c>
      <c r="AR263" s="359" t="s">
        <v>739</v>
      </c>
    </row>
    <row r="264" spans="1:44" s="297" customFormat="1" ht="12.75">
      <c r="A264" s="295" t="s">
        <v>537</v>
      </c>
      <c r="B264" s="296"/>
      <c r="R264" s="298">
        <v>411</v>
      </c>
      <c r="AR264" s="359" t="s">
        <v>740</v>
      </c>
    </row>
    <row r="265" spans="1:44" s="297" customFormat="1" ht="12.75">
      <c r="A265" s="295" t="s">
        <v>538</v>
      </c>
      <c r="B265" s="296"/>
      <c r="R265" s="298">
        <v>412</v>
      </c>
      <c r="AR265" s="359" t="s">
        <v>741</v>
      </c>
    </row>
    <row r="266" spans="1:44" s="297" customFormat="1" ht="12.75">
      <c r="A266" s="295" t="s">
        <v>539</v>
      </c>
      <c r="B266" s="296"/>
      <c r="R266" s="298">
        <v>413</v>
      </c>
      <c r="AR266" s="359" t="s">
        <v>742</v>
      </c>
    </row>
    <row r="267" spans="1:44" s="297" customFormat="1" ht="12.75">
      <c r="A267" s="295" t="s">
        <v>540</v>
      </c>
      <c r="B267" s="296"/>
      <c r="R267" s="298">
        <v>414</v>
      </c>
      <c r="AR267" s="359" t="s">
        <v>743</v>
      </c>
    </row>
    <row r="268" spans="1:44" s="297" customFormat="1" ht="12.75">
      <c r="A268" s="295" t="s">
        <v>541</v>
      </c>
      <c r="B268" s="296"/>
      <c r="R268" s="298">
        <v>415</v>
      </c>
      <c r="AR268" s="359" t="s">
        <v>744</v>
      </c>
    </row>
    <row r="269" spans="1:44" s="297" customFormat="1" ht="12.75">
      <c r="A269" s="295" t="s">
        <v>542</v>
      </c>
      <c r="B269" s="296"/>
      <c r="R269" s="298">
        <v>416</v>
      </c>
      <c r="AR269" s="359" t="s">
        <v>745</v>
      </c>
    </row>
    <row r="270" spans="1:44" s="297" customFormat="1" ht="12.75">
      <c r="A270" s="295" t="s">
        <v>543</v>
      </c>
      <c r="B270" s="296"/>
      <c r="R270" s="298">
        <v>417</v>
      </c>
      <c r="AR270" s="359" t="s">
        <v>746</v>
      </c>
    </row>
    <row r="271" spans="1:44" s="297" customFormat="1" ht="12.75">
      <c r="A271" s="295" t="s">
        <v>544</v>
      </c>
      <c r="B271" s="296"/>
      <c r="R271" s="298">
        <v>421</v>
      </c>
      <c r="AR271" s="359" t="s">
        <v>747</v>
      </c>
    </row>
    <row r="272" spans="1:44" s="297" customFormat="1" ht="12.75">
      <c r="A272" s="295" t="s">
        <v>545</v>
      </c>
      <c r="B272" s="296"/>
      <c r="R272" s="298">
        <v>422</v>
      </c>
      <c r="AR272" s="359" t="s">
        <v>748</v>
      </c>
    </row>
    <row r="273" spans="1:44" s="297" customFormat="1" ht="12.75">
      <c r="A273" s="295" t="s">
        <v>546</v>
      </c>
      <c r="B273" s="296"/>
      <c r="R273" s="298">
        <v>423</v>
      </c>
      <c r="AR273" s="359" t="s">
        <v>749</v>
      </c>
    </row>
    <row r="274" spans="1:44" s="297" customFormat="1" ht="12.75">
      <c r="A274" s="295" t="s">
        <v>547</v>
      </c>
      <c r="B274" s="296"/>
      <c r="R274" s="298">
        <v>424</v>
      </c>
      <c r="AR274" s="359" t="s">
        <v>750</v>
      </c>
    </row>
    <row r="275" spans="1:44" s="297" customFormat="1" ht="12.75">
      <c r="A275" s="295" t="s">
        <v>548</v>
      </c>
      <c r="B275" s="296"/>
      <c r="R275" s="298">
        <v>431</v>
      </c>
      <c r="AR275" s="359" t="s">
        <v>751</v>
      </c>
    </row>
    <row r="276" spans="1:44" s="297" customFormat="1" ht="12.75">
      <c r="A276" s="295" t="s">
        <v>549</v>
      </c>
      <c r="B276" s="296"/>
      <c r="R276" s="298">
        <v>432</v>
      </c>
      <c r="AR276" s="359" t="s">
        <v>752</v>
      </c>
    </row>
    <row r="277" spans="1:44" s="297" customFormat="1" ht="12.75">
      <c r="A277" s="295" t="s">
        <v>550</v>
      </c>
      <c r="B277" s="296"/>
      <c r="R277" s="298">
        <v>433</v>
      </c>
      <c r="AR277" s="359" t="s">
        <v>753</v>
      </c>
    </row>
    <row r="278" spans="1:44" s="297" customFormat="1" ht="12.75">
      <c r="A278" s="295" t="s">
        <v>551</v>
      </c>
      <c r="B278" s="296"/>
      <c r="R278" s="298">
        <v>441</v>
      </c>
      <c r="AR278" s="359" t="s">
        <v>754</v>
      </c>
    </row>
    <row r="279" spans="1:44" s="297" customFormat="1" ht="12.75">
      <c r="A279" s="295" t="s">
        <v>552</v>
      </c>
      <c r="B279" s="296"/>
      <c r="R279" s="298">
        <v>442</v>
      </c>
      <c r="AR279" s="359" t="s">
        <v>755</v>
      </c>
    </row>
    <row r="280" spans="1:44" s="297" customFormat="1" ht="12.75">
      <c r="A280" s="295" t="s">
        <v>553</v>
      </c>
      <c r="B280" s="296"/>
      <c r="R280" s="298">
        <v>443</v>
      </c>
      <c r="AR280" s="359" t="s">
        <v>756</v>
      </c>
    </row>
    <row r="281" spans="1:44" s="297" customFormat="1" ht="12.75">
      <c r="A281" s="295" t="s">
        <v>554</v>
      </c>
      <c r="B281" s="296"/>
      <c r="R281" s="298">
        <v>444</v>
      </c>
      <c r="AR281" s="359" t="s">
        <v>757</v>
      </c>
    </row>
    <row r="282" spans="1:44" s="297" customFormat="1" ht="12.75">
      <c r="A282" s="295" t="s">
        <v>555</v>
      </c>
      <c r="B282" s="296"/>
      <c r="R282" s="298">
        <v>451</v>
      </c>
      <c r="AR282" s="359" t="s">
        <v>758</v>
      </c>
    </row>
    <row r="283" spans="1:44" s="297" customFormat="1" ht="12.75">
      <c r="A283" s="295" t="s">
        <v>556</v>
      </c>
      <c r="B283" s="296"/>
      <c r="R283" s="298">
        <v>452</v>
      </c>
      <c r="AR283" s="359" t="s">
        <v>759</v>
      </c>
    </row>
    <row r="284" spans="1:44" s="297" customFormat="1" ht="12.75">
      <c r="A284" s="295" t="s">
        <v>557</v>
      </c>
      <c r="B284" s="296"/>
      <c r="R284" s="298">
        <v>461</v>
      </c>
      <c r="AR284" s="359" t="s">
        <v>760</v>
      </c>
    </row>
    <row r="285" spans="1:44" s="297" customFormat="1" ht="12.75">
      <c r="A285" s="295" t="s">
        <v>558</v>
      </c>
      <c r="B285" s="296"/>
      <c r="R285" s="298">
        <v>471</v>
      </c>
      <c r="AR285" s="359" t="s">
        <v>761</v>
      </c>
    </row>
    <row r="286" spans="1:44" s="297" customFormat="1" ht="12.75">
      <c r="A286" s="295" t="s">
        <v>559</v>
      </c>
      <c r="B286" s="296"/>
      <c r="R286" s="298">
        <v>472</v>
      </c>
      <c r="AR286" s="359" t="s">
        <v>762</v>
      </c>
    </row>
    <row r="287" spans="1:44" s="297" customFormat="1" ht="12.75">
      <c r="A287" s="295" t="s">
        <v>560</v>
      </c>
      <c r="B287" s="296"/>
      <c r="R287" s="298">
        <v>473</v>
      </c>
      <c r="AR287" s="359" t="s">
        <v>763</v>
      </c>
    </row>
    <row r="288" spans="1:44" s="297" customFormat="1" ht="12.75">
      <c r="A288" s="295" t="s">
        <v>561</v>
      </c>
      <c r="B288" s="296"/>
      <c r="R288" s="298">
        <v>474</v>
      </c>
      <c r="AR288" s="359" t="s">
        <v>764</v>
      </c>
    </row>
    <row r="289" spans="1:44" s="297" customFormat="1" ht="12.75">
      <c r="A289" s="295" t="s">
        <v>562</v>
      </c>
      <c r="B289" s="296"/>
      <c r="R289" s="298">
        <v>475</v>
      </c>
      <c r="AR289" s="359" t="s">
        <v>765</v>
      </c>
    </row>
    <row r="290" spans="1:44" s="297" customFormat="1" ht="12.75">
      <c r="A290" s="295" t="s">
        <v>563</v>
      </c>
      <c r="B290" s="296"/>
      <c r="R290" s="298">
        <v>481</v>
      </c>
      <c r="AR290" s="359" t="s">
        <v>766</v>
      </c>
    </row>
    <row r="291" spans="1:44" s="297" customFormat="1" ht="12.75">
      <c r="A291" s="295" t="s">
        <v>564</v>
      </c>
      <c r="B291" s="296"/>
      <c r="R291" s="298">
        <v>491</v>
      </c>
      <c r="AR291" s="359" t="s">
        <v>767</v>
      </c>
    </row>
    <row r="292" spans="1:44" s="297" customFormat="1" ht="12.75">
      <c r="A292" s="295" t="s">
        <v>565</v>
      </c>
      <c r="B292" s="296"/>
      <c r="R292" s="298">
        <v>492</v>
      </c>
      <c r="AR292" s="359" t="s">
        <v>768</v>
      </c>
    </row>
    <row r="293" spans="1:44" s="297" customFormat="1" ht="12.75">
      <c r="A293" s="295" t="s">
        <v>566</v>
      </c>
      <c r="B293" s="296"/>
      <c r="R293" s="298">
        <v>501</v>
      </c>
      <c r="AR293" s="359" t="s">
        <v>769</v>
      </c>
    </row>
    <row r="294" spans="1:44" s="297" customFormat="1" ht="12.75">
      <c r="A294" s="295" t="s">
        <v>567</v>
      </c>
      <c r="B294" s="296"/>
      <c r="R294" s="298">
        <v>511</v>
      </c>
      <c r="AR294" s="359" t="s">
        <v>770</v>
      </c>
    </row>
    <row r="295" spans="1:44" s="297" customFormat="1" ht="12.75">
      <c r="A295" s="295" t="s">
        <v>568</v>
      </c>
      <c r="B295" s="296"/>
      <c r="R295" s="298">
        <v>512</v>
      </c>
      <c r="AR295" s="359" t="s">
        <v>771</v>
      </c>
    </row>
    <row r="296" spans="1:44" s="297" customFormat="1" ht="12.75">
      <c r="A296" s="295" t="s">
        <v>569</v>
      </c>
      <c r="B296" s="296"/>
      <c r="R296" s="298">
        <v>513</v>
      </c>
      <c r="AR296" s="359" t="s">
        <v>772</v>
      </c>
    </row>
    <row r="297" spans="1:44" s="297" customFormat="1" ht="12.75">
      <c r="A297" s="295" t="s">
        <v>570</v>
      </c>
      <c r="B297" s="296"/>
      <c r="R297" s="298">
        <v>521</v>
      </c>
      <c r="AR297" s="359" t="s">
        <v>773</v>
      </c>
    </row>
    <row r="298" spans="1:44" s="297" customFormat="1" ht="12.75">
      <c r="A298" s="295" t="s">
        <v>571</v>
      </c>
      <c r="B298" s="296"/>
      <c r="R298" s="298">
        <v>522</v>
      </c>
      <c r="AR298" s="359" t="s">
        <v>774</v>
      </c>
    </row>
    <row r="299" spans="1:44" s="297" customFormat="1" ht="12.75">
      <c r="A299" s="295" t="s">
        <v>572</v>
      </c>
      <c r="B299" s="296"/>
      <c r="R299" s="298">
        <v>531</v>
      </c>
      <c r="AR299" s="359" t="s">
        <v>775</v>
      </c>
    </row>
    <row r="300" spans="1:44" s="297" customFormat="1" ht="12.75">
      <c r="A300" s="295" t="s">
        <v>573</v>
      </c>
      <c r="B300" s="296"/>
      <c r="R300" s="298">
        <v>532</v>
      </c>
      <c r="AR300" s="359" t="s">
        <v>776</v>
      </c>
    </row>
    <row r="301" spans="1:44" s="297" customFormat="1" ht="12.75">
      <c r="A301" s="295" t="s">
        <v>574</v>
      </c>
      <c r="B301" s="296"/>
      <c r="R301" s="298">
        <v>541</v>
      </c>
      <c r="AR301" s="359" t="s">
        <v>777</v>
      </c>
    </row>
    <row r="302" spans="1:44" s="297" customFormat="1" ht="12.75">
      <c r="A302" s="295" t="s">
        <v>575</v>
      </c>
      <c r="B302" s="296"/>
      <c r="R302" s="298">
        <v>542</v>
      </c>
      <c r="AR302" s="359" t="s">
        <v>778</v>
      </c>
    </row>
    <row r="303" spans="1:44" s="297" customFormat="1" ht="12.75">
      <c r="A303" s="295" t="s">
        <v>576</v>
      </c>
      <c r="B303" s="296"/>
      <c r="R303" s="298">
        <v>543</v>
      </c>
      <c r="AR303" s="359" t="s">
        <v>779</v>
      </c>
    </row>
    <row r="304" spans="1:44" s="297" customFormat="1" ht="12.75">
      <c r="A304" s="295" t="s">
        <v>577</v>
      </c>
      <c r="B304" s="296"/>
      <c r="R304" s="298">
        <v>544</v>
      </c>
      <c r="AR304" s="359" t="s">
        <v>780</v>
      </c>
    </row>
    <row r="305" spans="1:44" s="297" customFormat="1" ht="12.75">
      <c r="A305" s="295" t="s">
        <v>578</v>
      </c>
      <c r="B305" s="296"/>
      <c r="R305" s="298">
        <v>551</v>
      </c>
      <c r="AR305" s="359" t="s">
        <v>781</v>
      </c>
    </row>
    <row r="306" spans="1:44" s="297" customFormat="1" ht="12.75">
      <c r="A306" s="295" t="s">
        <v>579</v>
      </c>
      <c r="B306" s="296"/>
      <c r="R306" s="298">
        <v>561</v>
      </c>
      <c r="AR306" s="359" t="s">
        <v>782</v>
      </c>
    </row>
    <row r="307" spans="1:44" s="297" customFormat="1" ht="12.75">
      <c r="A307" s="295" t="s">
        <v>580</v>
      </c>
      <c r="B307" s="296"/>
      <c r="R307" s="298">
        <v>571</v>
      </c>
      <c r="AR307" s="359" t="s">
        <v>783</v>
      </c>
    </row>
    <row r="308" spans="1:44" s="297" customFormat="1" ht="12.75">
      <c r="A308" s="295" t="s">
        <v>581</v>
      </c>
      <c r="B308" s="296"/>
      <c r="R308" s="298">
        <v>572</v>
      </c>
      <c r="AR308" s="359" t="s">
        <v>784</v>
      </c>
    </row>
    <row r="309" spans="1:44" s="297" customFormat="1" ht="12.75">
      <c r="A309" s="295" t="s">
        <v>582</v>
      </c>
      <c r="B309" s="296"/>
      <c r="R309" s="298">
        <v>573</v>
      </c>
      <c r="AR309" s="359" t="s">
        <v>785</v>
      </c>
    </row>
    <row r="310" spans="1:44" s="297" customFormat="1" ht="12.75">
      <c r="A310" s="295" t="s">
        <v>583</v>
      </c>
      <c r="B310" s="296"/>
      <c r="R310" s="298">
        <v>574</v>
      </c>
      <c r="AR310" s="359" t="s">
        <v>786</v>
      </c>
    </row>
    <row r="311" spans="1:44" s="297" customFormat="1" ht="12.75">
      <c r="A311" s="295" t="s">
        <v>584</v>
      </c>
      <c r="B311" s="296"/>
      <c r="R311" s="298">
        <v>575</v>
      </c>
      <c r="AR311" s="359" t="s">
        <v>787</v>
      </c>
    </row>
    <row r="312" spans="1:44" s="297" customFormat="1" ht="12.75">
      <c r="A312" s="295" t="s">
        <v>585</v>
      </c>
      <c r="B312" s="296"/>
      <c r="R312" s="298">
        <v>576</v>
      </c>
      <c r="AR312" s="359" t="s">
        <v>788</v>
      </c>
    </row>
    <row r="313" spans="1:44" s="297" customFormat="1" ht="12.75">
      <c r="A313" s="295" t="s">
        <v>586</v>
      </c>
      <c r="B313" s="296"/>
      <c r="R313" s="298">
        <v>577</v>
      </c>
      <c r="AR313" s="359" t="s">
        <v>789</v>
      </c>
    </row>
    <row r="314" spans="1:44" s="297" customFormat="1" ht="12.75">
      <c r="A314" s="295" t="s">
        <v>587</v>
      </c>
      <c r="B314" s="296"/>
      <c r="R314" s="298">
        <v>578</v>
      </c>
      <c r="AR314" s="359" t="s">
        <v>790</v>
      </c>
    </row>
    <row r="315" spans="1:44" s="297" customFormat="1" ht="12.75">
      <c r="A315" s="295" t="s">
        <v>588</v>
      </c>
      <c r="B315" s="296"/>
      <c r="R315" s="298">
        <v>581</v>
      </c>
      <c r="AR315" s="359" t="s">
        <v>791</v>
      </c>
    </row>
    <row r="316" spans="1:44" s="297" customFormat="1" ht="12.75">
      <c r="A316" s="295" t="s">
        <v>589</v>
      </c>
      <c r="B316" s="296"/>
      <c r="R316" s="298">
        <v>582</v>
      </c>
      <c r="AR316" s="359" t="s">
        <v>792</v>
      </c>
    </row>
    <row r="317" spans="1:44" s="297" customFormat="1" ht="12.75">
      <c r="A317" s="295" t="s">
        <v>590</v>
      </c>
      <c r="B317" s="296"/>
      <c r="R317" s="298">
        <v>583</v>
      </c>
      <c r="AR317" s="359" t="s">
        <v>793</v>
      </c>
    </row>
    <row r="318" spans="1:44" s="297" customFormat="1" ht="12.75">
      <c r="A318" s="295" t="s">
        <v>591</v>
      </c>
      <c r="B318" s="296"/>
      <c r="R318" s="298">
        <v>591</v>
      </c>
      <c r="AR318" s="359" t="s">
        <v>794</v>
      </c>
    </row>
    <row r="319" spans="1:44" s="297" customFormat="1" ht="12.75">
      <c r="A319" s="295" t="s">
        <v>592</v>
      </c>
      <c r="B319" s="296"/>
      <c r="R319" s="298">
        <v>592</v>
      </c>
      <c r="AR319" s="359" t="s">
        <v>795</v>
      </c>
    </row>
    <row r="320" spans="1:44" s="297" customFormat="1" ht="12.75">
      <c r="A320" s="295" t="s">
        <v>593</v>
      </c>
      <c r="B320" s="296"/>
      <c r="R320" s="298">
        <v>593</v>
      </c>
      <c r="AR320" s="359" t="s">
        <v>796</v>
      </c>
    </row>
    <row r="321" spans="1:44" s="297" customFormat="1" ht="12.75">
      <c r="A321" s="295" t="s">
        <v>594</v>
      </c>
      <c r="B321" s="296"/>
      <c r="R321" s="298">
        <v>594</v>
      </c>
      <c r="AR321" s="359" t="s">
        <v>797</v>
      </c>
    </row>
    <row r="322" spans="1:44" s="297" customFormat="1" ht="12.75">
      <c r="A322" s="295" t="s">
        <v>595</v>
      </c>
      <c r="B322" s="296"/>
      <c r="R322" s="298">
        <v>601</v>
      </c>
      <c r="AR322" s="359" t="s">
        <v>798</v>
      </c>
    </row>
    <row r="323" spans="1:44" s="297" customFormat="1" ht="12.75">
      <c r="A323" s="295" t="s">
        <v>596</v>
      </c>
      <c r="B323" s="296"/>
      <c r="R323" s="298">
        <v>602</v>
      </c>
      <c r="AR323" s="359" t="s">
        <v>799</v>
      </c>
    </row>
    <row r="324" spans="1:44" s="299" customFormat="1" ht="12" customHeight="1">
      <c r="A324" s="295" t="s">
        <v>597</v>
      </c>
      <c r="R324" s="298">
        <v>611</v>
      </c>
      <c r="AR324" s="359" t="s">
        <v>800</v>
      </c>
    </row>
    <row r="325" spans="1:44" s="299" customFormat="1" ht="12" customHeight="1">
      <c r="A325" s="295" t="s">
        <v>598</v>
      </c>
      <c r="R325" s="298">
        <v>621</v>
      </c>
      <c r="AR325" s="359" t="s">
        <v>801</v>
      </c>
    </row>
    <row r="326" spans="1:44" s="299" customFormat="1" ht="12" customHeight="1">
      <c r="A326" s="295" t="s">
        <v>599</v>
      </c>
      <c r="R326" s="298">
        <v>622</v>
      </c>
      <c r="AR326" s="359" t="s">
        <v>802</v>
      </c>
    </row>
    <row r="327" spans="1:44" s="299" customFormat="1" ht="12" customHeight="1">
      <c r="A327" s="295" t="s">
        <v>600</v>
      </c>
      <c r="R327" s="298">
        <v>999</v>
      </c>
      <c r="AR327" s="359" t="s">
        <v>803</v>
      </c>
    </row>
    <row r="328" ht="12" customHeight="1">
      <c r="AR328" s="359" t="s">
        <v>804</v>
      </c>
    </row>
    <row r="329" ht="12" customHeight="1">
      <c r="AR329" s="359" t="s">
        <v>805</v>
      </c>
    </row>
    <row r="330" ht="12" customHeight="1">
      <c r="AR330" s="359" t="s">
        <v>806</v>
      </c>
    </row>
    <row r="331" ht="12" customHeight="1">
      <c r="AR331" s="359" t="s">
        <v>807</v>
      </c>
    </row>
    <row r="332" ht="12" customHeight="1">
      <c r="AR332" s="359" t="s">
        <v>808</v>
      </c>
    </row>
    <row r="333" ht="12" customHeight="1">
      <c r="AR333" s="359" t="s">
        <v>809</v>
      </c>
    </row>
    <row r="334" ht="12" customHeight="1">
      <c r="AR334" s="359" t="s">
        <v>810</v>
      </c>
    </row>
    <row r="335" ht="12" customHeight="1">
      <c r="AR335" s="359" t="s">
        <v>811</v>
      </c>
    </row>
    <row r="336" ht="12" customHeight="1">
      <c r="AR336" s="359" t="s">
        <v>812</v>
      </c>
    </row>
    <row r="337" ht="12" customHeight="1">
      <c r="AR337" s="359" t="s">
        <v>813</v>
      </c>
    </row>
    <row r="338" ht="12" customHeight="1">
      <c r="AR338" s="359" t="s">
        <v>814</v>
      </c>
    </row>
    <row r="339" ht="12" customHeight="1">
      <c r="AR339" s="359" t="s">
        <v>815</v>
      </c>
    </row>
    <row r="340" ht="12" customHeight="1">
      <c r="AR340" s="359" t="s">
        <v>816</v>
      </c>
    </row>
    <row r="341" ht="12" customHeight="1">
      <c r="AR341" s="359" t="s">
        <v>817</v>
      </c>
    </row>
    <row r="342" ht="12" customHeight="1">
      <c r="AR342" s="359" t="s">
        <v>818</v>
      </c>
    </row>
    <row r="343" ht="12" customHeight="1">
      <c r="AR343" s="359" t="s">
        <v>819</v>
      </c>
    </row>
    <row r="344" ht="12" customHeight="1">
      <c r="AR344" s="359" t="s">
        <v>820</v>
      </c>
    </row>
    <row r="345" ht="12" customHeight="1">
      <c r="AR345" s="359" t="s">
        <v>821</v>
      </c>
    </row>
    <row r="346" ht="12" customHeight="1">
      <c r="AR346" s="359" t="s">
        <v>822</v>
      </c>
    </row>
    <row r="347" ht="12" customHeight="1">
      <c r="AR347" s="359" t="s">
        <v>823</v>
      </c>
    </row>
    <row r="348" ht="12" customHeight="1">
      <c r="AR348" s="359" t="s">
        <v>824</v>
      </c>
    </row>
    <row r="349" ht="12" customHeight="1">
      <c r="AR349" s="359" t="s">
        <v>825</v>
      </c>
    </row>
    <row r="350" ht="12" customHeight="1">
      <c r="AR350" s="359" t="s">
        <v>826</v>
      </c>
    </row>
    <row r="351" ht="12" customHeight="1">
      <c r="AR351" s="359" t="s">
        <v>827</v>
      </c>
    </row>
    <row r="352" ht="12" customHeight="1">
      <c r="AR352" s="359" t="s">
        <v>828</v>
      </c>
    </row>
    <row r="353" ht="12" customHeight="1">
      <c r="AR353" s="359" t="s">
        <v>829</v>
      </c>
    </row>
    <row r="354" ht="12" customHeight="1">
      <c r="AR354" s="359" t="s">
        <v>830</v>
      </c>
    </row>
    <row r="355" ht="12" customHeight="1">
      <c r="AR355" s="359" t="s">
        <v>831</v>
      </c>
    </row>
    <row r="356" ht="12" customHeight="1">
      <c r="AR356" s="359" t="s">
        <v>832</v>
      </c>
    </row>
    <row r="357" ht="12" customHeight="1">
      <c r="AR357" s="359" t="s">
        <v>833</v>
      </c>
    </row>
    <row r="358" ht="12" customHeight="1">
      <c r="AR358" s="359" t="s">
        <v>834</v>
      </c>
    </row>
    <row r="359" ht="12" customHeight="1">
      <c r="AR359" s="359" t="s">
        <v>835</v>
      </c>
    </row>
    <row r="360" ht="12" customHeight="1">
      <c r="AR360" s="359" t="s">
        <v>836</v>
      </c>
    </row>
    <row r="361" ht="12" customHeight="1">
      <c r="AR361" s="359" t="s">
        <v>837</v>
      </c>
    </row>
    <row r="362" ht="12" customHeight="1">
      <c r="AR362" s="359" t="s">
        <v>838</v>
      </c>
    </row>
    <row r="363" ht="12" customHeight="1">
      <c r="AR363" s="359" t="s">
        <v>839</v>
      </c>
    </row>
    <row r="364" ht="12" customHeight="1">
      <c r="AR364" s="359" t="s">
        <v>840</v>
      </c>
    </row>
    <row r="365" ht="12" customHeight="1">
      <c r="AR365" s="359" t="s">
        <v>841</v>
      </c>
    </row>
    <row r="366" ht="12" customHeight="1">
      <c r="AR366" s="359" t="s">
        <v>842</v>
      </c>
    </row>
    <row r="367" ht="12" customHeight="1">
      <c r="AR367" s="359" t="s">
        <v>843</v>
      </c>
    </row>
    <row r="368" ht="12" customHeight="1">
      <c r="AR368" s="359" t="s">
        <v>844</v>
      </c>
    </row>
    <row r="369" ht="12" customHeight="1">
      <c r="AR369" s="359" t="s">
        <v>845</v>
      </c>
    </row>
    <row r="370" ht="12" customHeight="1">
      <c r="AR370" s="359" t="s">
        <v>846</v>
      </c>
    </row>
    <row r="371" ht="12" customHeight="1">
      <c r="AR371" s="359" t="s">
        <v>847</v>
      </c>
    </row>
    <row r="372" ht="12" customHeight="1">
      <c r="AR372" s="359" t="s">
        <v>848</v>
      </c>
    </row>
    <row r="373" ht="12" customHeight="1">
      <c r="AR373" s="359" t="s">
        <v>849</v>
      </c>
    </row>
    <row r="374" ht="12" customHeight="1">
      <c r="AR374" s="359" t="s">
        <v>850</v>
      </c>
    </row>
    <row r="375" ht="12" customHeight="1">
      <c r="AR375" s="359" t="s">
        <v>851</v>
      </c>
    </row>
    <row r="376" ht="12" customHeight="1">
      <c r="AR376" s="359" t="s">
        <v>852</v>
      </c>
    </row>
    <row r="377" ht="12" customHeight="1">
      <c r="AR377" s="359" t="s">
        <v>853</v>
      </c>
    </row>
    <row r="378" ht="12" customHeight="1">
      <c r="AR378" s="359" t="s">
        <v>854</v>
      </c>
    </row>
    <row r="379" ht="12" customHeight="1">
      <c r="AR379" s="359" t="s">
        <v>855</v>
      </c>
    </row>
    <row r="380" ht="12" customHeight="1">
      <c r="AR380" s="359" t="s">
        <v>856</v>
      </c>
    </row>
    <row r="381" ht="12" customHeight="1">
      <c r="AR381" s="359" t="s">
        <v>857</v>
      </c>
    </row>
    <row r="382" ht="12" customHeight="1">
      <c r="AR382" s="359" t="s">
        <v>858</v>
      </c>
    </row>
    <row r="383" ht="12" customHeight="1">
      <c r="AR383" s="359" t="s">
        <v>859</v>
      </c>
    </row>
    <row r="384" ht="12" customHeight="1">
      <c r="AR384" s="359" t="s">
        <v>860</v>
      </c>
    </row>
    <row r="385" ht="12" customHeight="1">
      <c r="AR385" s="359" t="s">
        <v>861</v>
      </c>
    </row>
    <row r="386" ht="12" customHeight="1">
      <c r="AR386" s="359" t="s">
        <v>862</v>
      </c>
    </row>
    <row r="387" ht="12" customHeight="1">
      <c r="AR387" s="359" t="s">
        <v>863</v>
      </c>
    </row>
    <row r="388" ht="12" customHeight="1">
      <c r="AR388" s="359" t="s">
        <v>864</v>
      </c>
    </row>
    <row r="389" ht="12" customHeight="1">
      <c r="AR389" s="359" t="s">
        <v>865</v>
      </c>
    </row>
    <row r="390" ht="12" customHeight="1">
      <c r="AR390" s="359" t="s">
        <v>866</v>
      </c>
    </row>
    <row r="391" ht="12" customHeight="1">
      <c r="AR391" s="359" t="s">
        <v>867</v>
      </c>
    </row>
    <row r="392" ht="12" customHeight="1">
      <c r="AR392" s="359" t="s">
        <v>868</v>
      </c>
    </row>
    <row r="393" ht="12" customHeight="1">
      <c r="AR393" s="359" t="s">
        <v>869</v>
      </c>
    </row>
    <row r="394" ht="12" customHeight="1">
      <c r="AR394" s="359" t="s">
        <v>870</v>
      </c>
    </row>
    <row r="395" ht="12" customHeight="1">
      <c r="AR395" s="359" t="s">
        <v>871</v>
      </c>
    </row>
    <row r="396" ht="12" customHeight="1">
      <c r="AR396" s="359" t="s">
        <v>872</v>
      </c>
    </row>
    <row r="397" ht="12" customHeight="1">
      <c r="AR397" s="359" t="s">
        <v>873</v>
      </c>
    </row>
    <row r="398" ht="12" customHeight="1">
      <c r="AR398" s="359" t="s">
        <v>874</v>
      </c>
    </row>
    <row r="399" ht="12" customHeight="1">
      <c r="AR399" s="359" t="s">
        <v>875</v>
      </c>
    </row>
    <row r="400" ht="12" customHeight="1">
      <c r="AR400" s="359" t="s">
        <v>876</v>
      </c>
    </row>
    <row r="401" ht="12" customHeight="1">
      <c r="AR401" s="359" t="s">
        <v>877</v>
      </c>
    </row>
    <row r="402" ht="12" customHeight="1">
      <c r="AR402" s="359" t="s">
        <v>878</v>
      </c>
    </row>
    <row r="403" ht="12" customHeight="1">
      <c r="AR403" s="359" t="s">
        <v>879</v>
      </c>
    </row>
    <row r="404" ht="12" customHeight="1">
      <c r="AR404" s="359" t="s">
        <v>880</v>
      </c>
    </row>
    <row r="405" ht="12" customHeight="1">
      <c r="AR405" s="359" t="s">
        <v>881</v>
      </c>
    </row>
    <row r="406" ht="12" customHeight="1">
      <c r="AR406" s="359" t="s">
        <v>882</v>
      </c>
    </row>
    <row r="407" ht="12" customHeight="1">
      <c r="AR407" s="359" t="s">
        <v>883</v>
      </c>
    </row>
    <row r="408" ht="12" customHeight="1">
      <c r="AR408" s="359" t="s">
        <v>884</v>
      </c>
    </row>
    <row r="409" ht="12" customHeight="1">
      <c r="AR409" s="359" t="s">
        <v>885</v>
      </c>
    </row>
    <row r="410" ht="12" customHeight="1">
      <c r="AR410" s="359" t="s">
        <v>886</v>
      </c>
    </row>
    <row r="411" ht="12" customHeight="1">
      <c r="AR411" s="359" t="s">
        <v>887</v>
      </c>
    </row>
    <row r="412" ht="12" customHeight="1">
      <c r="AR412" s="359" t="s">
        <v>888</v>
      </c>
    </row>
    <row r="413" ht="12" customHeight="1">
      <c r="AR413" s="359" t="s">
        <v>889</v>
      </c>
    </row>
    <row r="414" ht="12" customHeight="1">
      <c r="AR414" s="359" t="s">
        <v>890</v>
      </c>
    </row>
    <row r="415" ht="12" customHeight="1">
      <c r="AR415" s="359" t="s">
        <v>891</v>
      </c>
    </row>
    <row r="416" ht="12" customHeight="1">
      <c r="AR416" s="359" t="s">
        <v>892</v>
      </c>
    </row>
    <row r="417" ht="12" customHeight="1">
      <c r="AR417" s="359" t="s">
        <v>893</v>
      </c>
    </row>
    <row r="418" ht="12" customHeight="1">
      <c r="AR418" s="359" t="s">
        <v>894</v>
      </c>
    </row>
    <row r="419" ht="12" customHeight="1">
      <c r="AR419" s="359" t="s">
        <v>895</v>
      </c>
    </row>
    <row r="420" ht="12" customHeight="1">
      <c r="AR420" s="359" t="s">
        <v>896</v>
      </c>
    </row>
    <row r="421" ht="12" customHeight="1">
      <c r="AR421" s="359" t="s">
        <v>897</v>
      </c>
    </row>
    <row r="422" ht="12" customHeight="1">
      <c r="AR422" s="359" t="s">
        <v>898</v>
      </c>
    </row>
    <row r="423" ht="12" customHeight="1">
      <c r="AR423" s="359" t="s">
        <v>899</v>
      </c>
    </row>
    <row r="424" ht="12" customHeight="1">
      <c r="AR424" s="359" t="s">
        <v>900</v>
      </c>
    </row>
    <row r="425" ht="12" customHeight="1">
      <c r="AR425" s="359" t="s">
        <v>901</v>
      </c>
    </row>
    <row r="426" ht="12" customHeight="1">
      <c r="AR426" s="359" t="s">
        <v>902</v>
      </c>
    </row>
    <row r="427" ht="12" customHeight="1">
      <c r="AR427" s="359" t="s">
        <v>903</v>
      </c>
    </row>
    <row r="428" ht="12" customHeight="1">
      <c r="AR428" s="359" t="s">
        <v>904</v>
      </c>
    </row>
    <row r="429" ht="12" customHeight="1">
      <c r="AR429" s="359" t="s">
        <v>905</v>
      </c>
    </row>
    <row r="430" ht="12" customHeight="1">
      <c r="AR430" s="359" t="s">
        <v>906</v>
      </c>
    </row>
    <row r="431" ht="12" customHeight="1">
      <c r="AR431" s="359" t="s">
        <v>907</v>
      </c>
    </row>
    <row r="432" ht="12" customHeight="1">
      <c r="AR432" s="359" t="s">
        <v>908</v>
      </c>
    </row>
    <row r="433" ht="12" customHeight="1">
      <c r="AR433" s="359" t="s">
        <v>909</v>
      </c>
    </row>
    <row r="434" ht="12" customHeight="1">
      <c r="AR434" s="359" t="s">
        <v>910</v>
      </c>
    </row>
    <row r="435" ht="12" customHeight="1">
      <c r="AR435" s="359" t="s">
        <v>911</v>
      </c>
    </row>
    <row r="436" ht="12" customHeight="1">
      <c r="AR436" s="359" t="s">
        <v>912</v>
      </c>
    </row>
    <row r="437" ht="12" customHeight="1">
      <c r="AR437" s="359" t="s">
        <v>913</v>
      </c>
    </row>
    <row r="438" ht="12" customHeight="1">
      <c r="AR438" s="359" t="s">
        <v>914</v>
      </c>
    </row>
    <row r="439" ht="12" customHeight="1">
      <c r="AR439" s="359" t="s">
        <v>915</v>
      </c>
    </row>
    <row r="440" ht="12" customHeight="1">
      <c r="AR440" s="359" t="s">
        <v>916</v>
      </c>
    </row>
    <row r="441" ht="12" customHeight="1">
      <c r="AR441" s="359" t="s">
        <v>917</v>
      </c>
    </row>
    <row r="442" ht="12" customHeight="1">
      <c r="AR442" s="359" t="s">
        <v>918</v>
      </c>
    </row>
    <row r="443" ht="12" customHeight="1">
      <c r="AR443" s="359" t="s">
        <v>919</v>
      </c>
    </row>
    <row r="444" ht="12" customHeight="1">
      <c r="AR444" s="359" t="s">
        <v>920</v>
      </c>
    </row>
    <row r="445" ht="12" customHeight="1">
      <c r="AR445" s="359" t="s">
        <v>921</v>
      </c>
    </row>
    <row r="446" ht="12" customHeight="1">
      <c r="AR446" s="359" t="s">
        <v>922</v>
      </c>
    </row>
    <row r="447" ht="12" customHeight="1">
      <c r="AR447" s="359" t="s">
        <v>923</v>
      </c>
    </row>
    <row r="448" ht="12" customHeight="1">
      <c r="AR448" s="359" t="s">
        <v>924</v>
      </c>
    </row>
    <row r="449" ht="12" customHeight="1">
      <c r="AR449" s="359" t="s">
        <v>925</v>
      </c>
    </row>
    <row r="450" ht="12" customHeight="1">
      <c r="AR450" s="359" t="s">
        <v>926</v>
      </c>
    </row>
    <row r="451" ht="12" customHeight="1">
      <c r="AR451" s="359" t="s">
        <v>927</v>
      </c>
    </row>
    <row r="452" ht="12" customHeight="1">
      <c r="AR452" s="359" t="s">
        <v>928</v>
      </c>
    </row>
    <row r="453" ht="12" customHeight="1">
      <c r="AR453" s="359" t="s">
        <v>929</v>
      </c>
    </row>
    <row r="454" ht="12" customHeight="1">
      <c r="AR454" s="359" t="s">
        <v>930</v>
      </c>
    </row>
    <row r="455" ht="12" customHeight="1">
      <c r="AR455" s="359" t="s">
        <v>931</v>
      </c>
    </row>
    <row r="456" ht="12" customHeight="1">
      <c r="AR456" s="359" t="s">
        <v>932</v>
      </c>
    </row>
    <row r="457" ht="12" customHeight="1">
      <c r="AR457" s="359" t="s">
        <v>933</v>
      </c>
    </row>
    <row r="458" ht="12" customHeight="1">
      <c r="AR458" s="359" t="s">
        <v>934</v>
      </c>
    </row>
    <row r="459" ht="12" customHeight="1">
      <c r="AR459" s="359" t="s">
        <v>935</v>
      </c>
    </row>
    <row r="460" ht="12" customHeight="1">
      <c r="AR460" s="359" t="s">
        <v>936</v>
      </c>
    </row>
    <row r="461" ht="12" customHeight="1">
      <c r="AR461" s="359" t="s">
        <v>937</v>
      </c>
    </row>
    <row r="462" ht="12" customHeight="1">
      <c r="AR462" s="359" t="s">
        <v>938</v>
      </c>
    </row>
    <row r="463" ht="12" customHeight="1">
      <c r="AR463" s="359" t="s">
        <v>939</v>
      </c>
    </row>
    <row r="464" ht="12" customHeight="1">
      <c r="AR464" s="359" t="s">
        <v>940</v>
      </c>
    </row>
    <row r="465" ht="12" customHeight="1">
      <c r="AR465" s="359" t="s">
        <v>941</v>
      </c>
    </row>
    <row r="466" ht="12" customHeight="1">
      <c r="AR466" s="359" t="s">
        <v>942</v>
      </c>
    </row>
    <row r="467" ht="12" customHeight="1">
      <c r="AR467" s="359" t="s">
        <v>943</v>
      </c>
    </row>
    <row r="468" ht="12" customHeight="1">
      <c r="AR468" s="359" t="s">
        <v>944</v>
      </c>
    </row>
    <row r="469" ht="12" customHeight="1">
      <c r="AR469" s="359" t="s">
        <v>945</v>
      </c>
    </row>
    <row r="470" ht="12" customHeight="1">
      <c r="AR470" s="359" t="s">
        <v>946</v>
      </c>
    </row>
    <row r="471" ht="12" customHeight="1">
      <c r="AR471" s="359" t="s">
        <v>947</v>
      </c>
    </row>
    <row r="472" ht="12" customHeight="1">
      <c r="AR472" s="359" t="s">
        <v>948</v>
      </c>
    </row>
    <row r="473" ht="12" customHeight="1">
      <c r="AR473" s="359" t="s">
        <v>949</v>
      </c>
    </row>
    <row r="474" ht="12" customHeight="1">
      <c r="AR474" s="359" t="s">
        <v>950</v>
      </c>
    </row>
    <row r="475" ht="12" customHeight="1">
      <c r="AR475" s="359" t="s">
        <v>951</v>
      </c>
    </row>
    <row r="476" ht="12" customHeight="1">
      <c r="AR476" s="359" t="s">
        <v>952</v>
      </c>
    </row>
    <row r="477" ht="12" customHeight="1">
      <c r="AR477" s="359" t="s">
        <v>953</v>
      </c>
    </row>
    <row r="478" ht="12" customHeight="1">
      <c r="AR478" s="359" t="s">
        <v>954</v>
      </c>
    </row>
    <row r="479" ht="12" customHeight="1">
      <c r="AR479" s="359" t="s">
        <v>955</v>
      </c>
    </row>
    <row r="480" ht="12" customHeight="1">
      <c r="AR480" s="359" t="s">
        <v>956</v>
      </c>
    </row>
    <row r="481" ht="12" customHeight="1">
      <c r="AR481" s="359" t="s">
        <v>957</v>
      </c>
    </row>
    <row r="482" ht="12" customHeight="1">
      <c r="AR482" s="359" t="s">
        <v>958</v>
      </c>
    </row>
    <row r="483" ht="12" customHeight="1">
      <c r="AR483" s="359" t="s">
        <v>959</v>
      </c>
    </row>
    <row r="484" ht="12" customHeight="1">
      <c r="AR484" s="359" t="s">
        <v>960</v>
      </c>
    </row>
    <row r="485" ht="12" customHeight="1">
      <c r="AR485" s="359" t="s">
        <v>961</v>
      </c>
    </row>
    <row r="486" ht="12" customHeight="1">
      <c r="AR486" s="359" t="s">
        <v>962</v>
      </c>
    </row>
    <row r="487" ht="12" customHeight="1">
      <c r="AR487" s="359" t="s">
        <v>963</v>
      </c>
    </row>
    <row r="488" ht="12" customHeight="1">
      <c r="AR488" s="359" t="s">
        <v>964</v>
      </c>
    </row>
    <row r="489" ht="12" customHeight="1">
      <c r="AR489" s="359" t="s">
        <v>965</v>
      </c>
    </row>
    <row r="490" ht="12" customHeight="1">
      <c r="AR490" s="359" t="s">
        <v>966</v>
      </c>
    </row>
    <row r="491" ht="12" customHeight="1">
      <c r="AR491" s="359" t="s">
        <v>967</v>
      </c>
    </row>
    <row r="492" ht="12" customHeight="1">
      <c r="AR492" s="359" t="s">
        <v>968</v>
      </c>
    </row>
    <row r="493" ht="12" customHeight="1">
      <c r="AR493" s="359" t="s">
        <v>969</v>
      </c>
    </row>
    <row r="494" ht="12" customHeight="1">
      <c r="AR494" s="359" t="s">
        <v>970</v>
      </c>
    </row>
    <row r="495" ht="12" customHeight="1">
      <c r="AR495" s="359" t="s">
        <v>971</v>
      </c>
    </row>
    <row r="496" ht="12" customHeight="1">
      <c r="AR496" s="359" t="s">
        <v>972</v>
      </c>
    </row>
    <row r="497" ht="12" customHeight="1">
      <c r="AR497" s="359" t="s">
        <v>973</v>
      </c>
    </row>
    <row r="498" ht="12" customHeight="1">
      <c r="AR498" s="359" t="s">
        <v>974</v>
      </c>
    </row>
    <row r="499" ht="12" customHeight="1">
      <c r="AR499" s="359" t="s">
        <v>975</v>
      </c>
    </row>
    <row r="500" ht="12" customHeight="1">
      <c r="AR500" s="359" t="s">
        <v>976</v>
      </c>
    </row>
    <row r="501" ht="12" customHeight="1">
      <c r="AR501" s="359" t="s">
        <v>977</v>
      </c>
    </row>
    <row r="502" ht="12" customHeight="1">
      <c r="AR502" s="359" t="s">
        <v>978</v>
      </c>
    </row>
    <row r="503" ht="12" customHeight="1">
      <c r="AR503" s="359" t="s">
        <v>979</v>
      </c>
    </row>
    <row r="504" ht="12" customHeight="1">
      <c r="AR504" s="359" t="s">
        <v>980</v>
      </c>
    </row>
    <row r="505" ht="12" customHeight="1">
      <c r="AR505" s="359" t="s">
        <v>981</v>
      </c>
    </row>
    <row r="506" ht="12" customHeight="1">
      <c r="AR506" s="359" t="s">
        <v>982</v>
      </c>
    </row>
    <row r="507" ht="12" customHeight="1">
      <c r="AR507" s="359" t="s">
        <v>983</v>
      </c>
    </row>
    <row r="508" ht="12" customHeight="1">
      <c r="AR508" s="359" t="s">
        <v>984</v>
      </c>
    </row>
    <row r="509" ht="12" customHeight="1">
      <c r="AR509" s="359" t="s">
        <v>985</v>
      </c>
    </row>
    <row r="510" ht="12" customHeight="1">
      <c r="AR510" s="359" t="s">
        <v>986</v>
      </c>
    </row>
    <row r="511" ht="12" customHeight="1">
      <c r="AR511" s="359" t="s">
        <v>987</v>
      </c>
    </row>
    <row r="512" ht="12" customHeight="1">
      <c r="AR512" s="359" t="s">
        <v>988</v>
      </c>
    </row>
    <row r="513" ht="12" customHeight="1">
      <c r="AR513" s="359" t="s">
        <v>989</v>
      </c>
    </row>
    <row r="514" ht="12" customHeight="1">
      <c r="AR514" s="359" t="s">
        <v>990</v>
      </c>
    </row>
    <row r="515" ht="12" customHeight="1">
      <c r="AR515" s="359" t="s">
        <v>991</v>
      </c>
    </row>
    <row r="516" ht="12" customHeight="1">
      <c r="AR516" s="359" t="s">
        <v>992</v>
      </c>
    </row>
    <row r="517" ht="12" customHeight="1">
      <c r="AR517" s="359" t="s">
        <v>993</v>
      </c>
    </row>
    <row r="518" ht="12" customHeight="1">
      <c r="AR518" s="359" t="s">
        <v>994</v>
      </c>
    </row>
    <row r="519" ht="12" customHeight="1">
      <c r="AR519" s="359" t="s">
        <v>995</v>
      </c>
    </row>
    <row r="520" ht="12" customHeight="1">
      <c r="AR520" s="359" t="s">
        <v>996</v>
      </c>
    </row>
    <row r="521" ht="12" customHeight="1">
      <c r="AR521" s="359" t="s">
        <v>997</v>
      </c>
    </row>
    <row r="522" ht="12" customHeight="1">
      <c r="AR522" s="359" t="s">
        <v>998</v>
      </c>
    </row>
    <row r="523" ht="12" customHeight="1">
      <c r="AR523" s="359" t="s">
        <v>999</v>
      </c>
    </row>
    <row r="524" ht="12" customHeight="1">
      <c r="AR524" s="359" t="s">
        <v>1000</v>
      </c>
    </row>
    <row r="525" ht="12" customHeight="1">
      <c r="AR525" s="359" t="s">
        <v>1001</v>
      </c>
    </row>
    <row r="526" ht="12" customHeight="1">
      <c r="AR526" s="359" t="s">
        <v>1002</v>
      </c>
    </row>
    <row r="527" ht="12" customHeight="1">
      <c r="AR527" s="359" t="s">
        <v>1003</v>
      </c>
    </row>
    <row r="528" ht="12" customHeight="1">
      <c r="AR528" s="359" t="s">
        <v>1004</v>
      </c>
    </row>
    <row r="529" ht="12" customHeight="1">
      <c r="AR529" s="359" t="s">
        <v>1005</v>
      </c>
    </row>
    <row r="530" ht="12" customHeight="1">
      <c r="AR530" s="359" t="s">
        <v>1006</v>
      </c>
    </row>
    <row r="531" ht="12" customHeight="1">
      <c r="AR531" s="359" t="s">
        <v>1007</v>
      </c>
    </row>
    <row r="532" ht="12" customHeight="1">
      <c r="AR532" s="359" t="s">
        <v>1008</v>
      </c>
    </row>
    <row r="533" ht="12" customHeight="1">
      <c r="AR533" s="359" t="s">
        <v>1009</v>
      </c>
    </row>
    <row r="534" ht="12" customHeight="1">
      <c r="AR534" s="359" t="s">
        <v>1010</v>
      </c>
    </row>
    <row r="535" ht="12" customHeight="1">
      <c r="AR535" s="359" t="s">
        <v>1011</v>
      </c>
    </row>
    <row r="536" ht="12" customHeight="1">
      <c r="AR536" s="359" t="s">
        <v>1012</v>
      </c>
    </row>
    <row r="537" ht="12" customHeight="1">
      <c r="AR537" s="359" t="s">
        <v>1013</v>
      </c>
    </row>
    <row r="538" ht="12" customHeight="1">
      <c r="AR538" s="359" t="s">
        <v>1014</v>
      </c>
    </row>
    <row r="539" ht="12" customHeight="1">
      <c r="AR539" s="359" t="s">
        <v>1015</v>
      </c>
    </row>
    <row r="540" ht="12" customHeight="1">
      <c r="AR540" s="359" t="s">
        <v>1016</v>
      </c>
    </row>
    <row r="541" ht="12" customHeight="1">
      <c r="AR541" s="359" t="s">
        <v>1017</v>
      </c>
    </row>
    <row r="542" ht="12" customHeight="1">
      <c r="AR542" s="359" t="s">
        <v>1018</v>
      </c>
    </row>
    <row r="543" ht="12" customHeight="1">
      <c r="AR543" s="359" t="s">
        <v>1019</v>
      </c>
    </row>
    <row r="544" ht="12" customHeight="1">
      <c r="AR544" s="359" t="s">
        <v>1020</v>
      </c>
    </row>
    <row r="545" ht="12" customHeight="1">
      <c r="AR545" s="359" t="s">
        <v>1021</v>
      </c>
    </row>
    <row r="546" ht="12" customHeight="1">
      <c r="AR546" s="359" t="s">
        <v>1022</v>
      </c>
    </row>
    <row r="547" ht="12" customHeight="1">
      <c r="AR547" s="359" t="s">
        <v>1023</v>
      </c>
    </row>
    <row r="548" ht="12" customHeight="1">
      <c r="AR548" s="359" t="s">
        <v>1024</v>
      </c>
    </row>
    <row r="549" ht="12" customHeight="1">
      <c r="AR549" s="359" t="s">
        <v>1025</v>
      </c>
    </row>
    <row r="550" ht="12" customHeight="1">
      <c r="AR550" s="359" t="s">
        <v>1026</v>
      </c>
    </row>
    <row r="551" ht="12" customHeight="1">
      <c r="AR551" s="359" t="s">
        <v>1027</v>
      </c>
    </row>
    <row r="552" ht="12" customHeight="1">
      <c r="AR552" s="359" t="s">
        <v>1028</v>
      </c>
    </row>
    <row r="553" ht="12" customHeight="1">
      <c r="AR553" s="359" t="s">
        <v>1029</v>
      </c>
    </row>
    <row r="554" ht="12" customHeight="1">
      <c r="AR554" s="359" t="s">
        <v>1030</v>
      </c>
    </row>
    <row r="555" ht="12" customHeight="1">
      <c r="AR555" s="359" t="s">
        <v>1031</v>
      </c>
    </row>
    <row r="556" ht="12" customHeight="1">
      <c r="AR556" s="359" t="s">
        <v>1032</v>
      </c>
    </row>
    <row r="557" ht="12" customHeight="1">
      <c r="AR557" s="359" t="s">
        <v>1033</v>
      </c>
    </row>
    <row r="558" ht="12" customHeight="1">
      <c r="AR558" s="359" t="s">
        <v>1034</v>
      </c>
    </row>
    <row r="559" ht="12" customHeight="1">
      <c r="AR559" s="359" t="s">
        <v>1035</v>
      </c>
    </row>
    <row r="560" ht="12" customHeight="1">
      <c r="AR560" s="359" t="s">
        <v>1036</v>
      </c>
    </row>
    <row r="561" ht="12" customHeight="1">
      <c r="AR561" s="359" t="s">
        <v>1037</v>
      </c>
    </row>
    <row r="562" ht="12" customHeight="1">
      <c r="AR562" s="359" t="s">
        <v>1038</v>
      </c>
    </row>
    <row r="563" ht="12" customHeight="1">
      <c r="AR563" s="359" t="s">
        <v>1039</v>
      </c>
    </row>
    <row r="564" ht="12" customHeight="1">
      <c r="AR564" s="359" t="s">
        <v>1040</v>
      </c>
    </row>
    <row r="565" ht="12" customHeight="1">
      <c r="AR565" s="359" t="s">
        <v>1041</v>
      </c>
    </row>
    <row r="566" ht="12" customHeight="1">
      <c r="AR566" s="359" t="s">
        <v>1042</v>
      </c>
    </row>
    <row r="567" ht="12" customHeight="1">
      <c r="AR567" s="359" t="s">
        <v>1043</v>
      </c>
    </row>
    <row r="568" ht="12" customHeight="1">
      <c r="AR568" s="359" t="s">
        <v>1044</v>
      </c>
    </row>
    <row r="569" ht="12" customHeight="1">
      <c r="AR569" s="359" t="s">
        <v>1045</v>
      </c>
    </row>
    <row r="570" ht="12" customHeight="1">
      <c r="AR570" s="359" t="s">
        <v>1046</v>
      </c>
    </row>
    <row r="571" ht="12" customHeight="1">
      <c r="AR571" s="359" t="s">
        <v>1047</v>
      </c>
    </row>
    <row r="572" ht="12" customHeight="1">
      <c r="AR572" s="359" t="s">
        <v>1048</v>
      </c>
    </row>
    <row r="573" ht="12" customHeight="1">
      <c r="AR573" s="359" t="s">
        <v>1049</v>
      </c>
    </row>
    <row r="574" ht="12" customHeight="1">
      <c r="AR574" s="359" t="s">
        <v>1050</v>
      </c>
    </row>
    <row r="575" ht="12" customHeight="1">
      <c r="AR575" s="359" t="s">
        <v>1051</v>
      </c>
    </row>
    <row r="576" ht="12" customHeight="1">
      <c r="AR576" s="359" t="s">
        <v>1052</v>
      </c>
    </row>
    <row r="577" ht="12" customHeight="1">
      <c r="AR577" s="359" t="s">
        <v>1053</v>
      </c>
    </row>
    <row r="578" ht="12" customHeight="1">
      <c r="AR578" s="359" t="s">
        <v>1054</v>
      </c>
    </row>
    <row r="579" ht="12" customHeight="1">
      <c r="AR579" s="359" t="s">
        <v>1055</v>
      </c>
    </row>
    <row r="580" ht="12" customHeight="1">
      <c r="AR580" s="359" t="s">
        <v>1056</v>
      </c>
    </row>
    <row r="581" ht="12" customHeight="1">
      <c r="AR581" s="359" t="s">
        <v>1057</v>
      </c>
    </row>
    <row r="582" ht="12" customHeight="1">
      <c r="AR582" s="359" t="s">
        <v>1058</v>
      </c>
    </row>
    <row r="583" ht="12" customHeight="1">
      <c r="AR583" s="359" t="s">
        <v>1059</v>
      </c>
    </row>
    <row r="584" ht="12" customHeight="1">
      <c r="AR584" s="359" t="s">
        <v>1060</v>
      </c>
    </row>
    <row r="585" ht="12" customHeight="1">
      <c r="AR585" s="359" t="s">
        <v>1061</v>
      </c>
    </row>
    <row r="586" ht="12" customHeight="1">
      <c r="AR586" s="359" t="s">
        <v>1062</v>
      </c>
    </row>
    <row r="587" ht="12" customHeight="1">
      <c r="AR587" s="359" t="s">
        <v>1063</v>
      </c>
    </row>
    <row r="588" ht="12" customHeight="1">
      <c r="AR588" s="359" t="s">
        <v>1064</v>
      </c>
    </row>
    <row r="589" ht="12" customHeight="1">
      <c r="AR589" s="359" t="s">
        <v>1065</v>
      </c>
    </row>
    <row r="590" ht="12" customHeight="1">
      <c r="AR590" s="359" t="s">
        <v>1066</v>
      </c>
    </row>
    <row r="591" ht="12" customHeight="1">
      <c r="AR591" s="359" t="s">
        <v>1067</v>
      </c>
    </row>
    <row r="592" ht="12" customHeight="1">
      <c r="AR592" s="359" t="s">
        <v>1068</v>
      </c>
    </row>
    <row r="593" ht="12" customHeight="1">
      <c r="AR593" s="359" t="s">
        <v>1069</v>
      </c>
    </row>
    <row r="594" ht="12" customHeight="1">
      <c r="AR594" s="359" t="s">
        <v>1070</v>
      </c>
    </row>
    <row r="595" ht="12" customHeight="1">
      <c r="AR595" s="359" t="s">
        <v>1071</v>
      </c>
    </row>
    <row r="596" ht="12" customHeight="1">
      <c r="AR596" s="359" t="s">
        <v>1072</v>
      </c>
    </row>
    <row r="597" ht="12" customHeight="1">
      <c r="AR597" s="359" t="s">
        <v>1073</v>
      </c>
    </row>
    <row r="598" ht="12" customHeight="1">
      <c r="AR598" s="359" t="s">
        <v>1074</v>
      </c>
    </row>
    <row r="599" ht="12" customHeight="1">
      <c r="AR599" s="359" t="s">
        <v>1075</v>
      </c>
    </row>
    <row r="600" ht="12" customHeight="1">
      <c r="AR600" s="359" t="s">
        <v>1076</v>
      </c>
    </row>
    <row r="601" ht="12" customHeight="1">
      <c r="AR601" s="359" t="s">
        <v>1077</v>
      </c>
    </row>
    <row r="602" ht="12" customHeight="1">
      <c r="AR602" s="359" t="s">
        <v>1078</v>
      </c>
    </row>
    <row r="603" ht="12" customHeight="1">
      <c r="AR603" s="359" t="s">
        <v>1079</v>
      </c>
    </row>
    <row r="604" ht="12" customHeight="1">
      <c r="AR604" s="359" t="s">
        <v>1080</v>
      </c>
    </row>
    <row r="605" ht="12" customHeight="1">
      <c r="AR605" s="359" t="s">
        <v>1081</v>
      </c>
    </row>
    <row r="606" ht="12" customHeight="1">
      <c r="AR606" s="359" t="s">
        <v>1082</v>
      </c>
    </row>
    <row r="607" ht="12" customHeight="1">
      <c r="AR607" s="359" t="s">
        <v>1083</v>
      </c>
    </row>
    <row r="608" ht="12" customHeight="1">
      <c r="AR608" s="359" t="s">
        <v>1084</v>
      </c>
    </row>
    <row r="609" ht="12" customHeight="1">
      <c r="AR609" s="359" t="s">
        <v>1085</v>
      </c>
    </row>
    <row r="610" ht="12" customHeight="1">
      <c r="AR610" s="359" t="s">
        <v>1086</v>
      </c>
    </row>
    <row r="611" ht="12" customHeight="1">
      <c r="AR611" s="359" t="s">
        <v>1087</v>
      </c>
    </row>
    <row r="612" ht="12" customHeight="1">
      <c r="AR612" s="359" t="s">
        <v>1088</v>
      </c>
    </row>
    <row r="613" ht="12" customHeight="1">
      <c r="AR613" s="359" t="s">
        <v>1089</v>
      </c>
    </row>
    <row r="614" ht="12" customHeight="1">
      <c r="AR614" s="359" t="s">
        <v>1090</v>
      </c>
    </row>
    <row r="615" ht="12" customHeight="1">
      <c r="AR615" s="359" t="s">
        <v>1091</v>
      </c>
    </row>
    <row r="616" ht="12" customHeight="1">
      <c r="AR616" s="359" t="s">
        <v>1092</v>
      </c>
    </row>
    <row r="617" ht="12" customHeight="1">
      <c r="AR617" s="359" t="s">
        <v>1093</v>
      </c>
    </row>
    <row r="618" ht="12" customHeight="1">
      <c r="AR618" s="359" t="s">
        <v>1094</v>
      </c>
    </row>
    <row r="619" ht="12" customHeight="1">
      <c r="AR619" s="359" t="s">
        <v>1095</v>
      </c>
    </row>
    <row r="620" ht="12" customHeight="1">
      <c r="AR620" s="359" t="s">
        <v>1096</v>
      </c>
    </row>
    <row r="621" ht="12" customHeight="1">
      <c r="AR621" s="359" t="s">
        <v>1097</v>
      </c>
    </row>
    <row r="622" ht="12" customHeight="1">
      <c r="AR622" s="359" t="s">
        <v>1098</v>
      </c>
    </row>
    <row r="623" ht="12" customHeight="1">
      <c r="AR623" s="359" t="s">
        <v>1099</v>
      </c>
    </row>
    <row r="624" ht="12" customHeight="1">
      <c r="AR624" s="359" t="s">
        <v>1100</v>
      </c>
    </row>
    <row r="625" ht="12" customHeight="1">
      <c r="AR625" s="359" t="s">
        <v>1101</v>
      </c>
    </row>
    <row r="626" ht="12" customHeight="1">
      <c r="AR626" s="359" t="s">
        <v>1102</v>
      </c>
    </row>
    <row r="627" ht="12" customHeight="1">
      <c r="AR627" s="359" t="s">
        <v>1103</v>
      </c>
    </row>
    <row r="628" ht="12" customHeight="1">
      <c r="AR628" s="359" t="s">
        <v>1104</v>
      </c>
    </row>
    <row r="629" ht="12" customHeight="1">
      <c r="AR629" s="359" t="s">
        <v>1105</v>
      </c>
    </row>
    <row r="630" ht="12" customHeight="1">
      <c r="AR630" s="359" t="s">
        <v>1106</v>
      </c>
    </row>
    <row r="631" ht="12" customHeight="1">
      <c r="AR631" s="359" t="s">
        <v>1107</v>
      </c>
    </row>
    <row r="632" ht="12" customHeight="1">
      <c r="AR632" s="359" t="s">
        <v>1108</v>
      </c>
    </row>
    <row r="633" ht="12" customHeight="1">
      <c r="AR633" s="359" t="s">
        <v>1109</v>
      </c>
    </row>
    <row r="634" ht="12" customHeight="1">
      <c r="AR634" s="359" t="s">
        <v>1110</v>
      </c>
    </row>
    <row r="635" ht="12" customHeight="1">
      <c r="AR635" s="359" t="s">
        <v>1111</v>
      </c>
    </row>
    <row r="636" ht="12" customHeight="1">
      <c r="AR636" s="359" t="s">
        <v>1112</v>
      </c>
    </row>
    <row r="637" ht="12" customHeight="1">
      <c r="AR637" s="359" t="s">
        <v>1113</v>
      </c>
    </row>
    <row r="638" ht="12" customHeight="1">
      <c r="AR638" s="359" t="s">
        <v>1114</v>
      </c>
    </row>
    <row r="639" ht="12" customHeight="1">
      <c r="AR639" s="359" t="s">
        <v>1115</v>
      </c>
    </row>
    <row r="640" ht="12" customHeight="1">
      <c r="AR640" s="359" t="s">
        <v>1116</v>
      </c>
    </row>
    <row r="641" ht="12" customHeight="1">
      <c r="AR641" s="359" t="s">
        <v>1117</v>
      </c>
    </row>
    <row r="642" ht="12" customHeight="1">
      <c r="AR642" s="359" t="s">
        <v>1118</v>
      </c>
    </row>
    <row r="643" ht="12" customHeight="1">
      <c r="AR643" s="359" t="s">
        <v>1119</v>
      </c>
    </row>
    <row r="644" ht="12" customHeight="1">
      <c r="AR644" s="359" t="s">
        <v>1120</v>
      </c>
    </row>
    <row r="645" ht="12" customHeight="1">
      <c r="AR645" s="359" t="s">
        <v>1121</v>
      </c>
    </row>
    <row r="646" ht="12" customHeight="1">
      <c r="AR646" s="359" t="s">
        <v>1122</v>
      </c>
    </row>
    <row r="647" ht="12" customHeight="1">
      <c r="AR647" s="359" t="s">
        <v>1123</v>
      </c>
    </row>
    <row r="648" ht="12" customHeight="1">
      <c r="AR648" s="359" t="s">
        <v>1124</v>
      </c>
    </row>
    <row r="649" ht="12" customHeight="1">
      <c r="AR649" s="359" t="s">
        <v>1125</v>
      </c>
    </row>
    <row r="650" ht="12" customHeight="1">
      <c r="AR650" s="359" t="s">
        <v>1126</v>
      </c>
    </row>
    <row r="651" ht="12" customHeight="1">
      <c r="AR651" s="359" t="s">
        <v>1127</v>
      </c>
    </row>
    <row r="652" ht="12" customHeight="1">
      <c r="AR652" s="359" t="s">
        <v>1128</v>
      </c>
    </row>
    <row r="653" ht="12" customHeight="1">
      <c r="AR653" s="359" t="s">
        <v>1129</v>
      </c>
    </row>
    <row r="654" ht="12" customHeight="1">
      <c r="AR654" s="359" t="s">
        <v>1130</v>
      </c>
    </row>
    <row r="655" ht="12" customHeight="1">
      <c r="AR655" s="359" t="s">
        <v>1131</v>
      </c>
    </row>
    <row r="656" ht="12" customHeight="1">
      <c r="AR656" s="359" t="s">
        <v>1132</v>
      </c>
    </row>
    <row r="657" ht="12" customHeight="1">
      <c r="AR657" s="359" t="s">
        <v>1133</v>
      </c>
    </row>
    <row r="658" ht="12" customHeight="1">
      <c r="AR658" s="359" t="s">
        <v>1134</v>
      </c>
    </row>
    <row r="659" ht="12" customHeight="1">
      <c r="AR659" s="359" t="s">
        <v>1135</v>
      </c>
    </row>
    <row r="660" ht="12" customHeight="1">
      <c r="AR660" s="359" t="s">
        <v>1136</v>
      </c>
    </row>
    <row r="661" ht="12" customHeight="1">
      <c r="AR661" s="359" t="s">
        <v>1137</v>
      </c>
    </row>
    <row r="662" ht="12" customHeight="1">
      <c r="AR662" s="359" t="s">
        <v>1138</v>
      </c>
    </row>
    <row r="663" ht="12" customHeight="1">
      <c r="AR663" s="359" t="s">
        <v>1139</v>
      </c>
    </row>
    <row r="664" ht="12" customHeight="1">
      <c r="AR664" s="359" t="s">
        <v>1140</v>
      </c>
    </row>
    <row r="665" ht="12" customHeight="1">
      <c r="AR665" s="359" t="s">
        <v>1141</v>
      </c>
    </row>
    <row r="666" ht="12" customHeight="1">
      <c r="AR666" s="359" t="s">
        <v>1142</v>
      </c>
    </row>
    <row r="667" ht="12" customHeight="1">
      <c r="AR667" s="359" t="s">
        <v>1143</v>
      </c>
    </row>
    <row r="668" ht="12" customHeight="1">
      <c r="AR668" s="359" t="s">
        <v>1144</v>
      </c>
    </row>
    <row r="669" ht="12" customHeight="1">
      <c r="AR669" s="359" t="s">
        <v>1145</v>
      </c>
    </row>
    <row r="670" ht="12" customHeight="1">
      <c r="AR670" s="359" t="s">
        <v>1146</v>
      </c>
    </row>
    <row r="671" ht="12" customHeight="1">
      <c r="AR671" s="359" t="s">
        <v>1147</v>
      </c>
    </row>
    <row r="672" ht="12" customHeight="1">
      <c r="AR672" s="359" t="s">
        <v>1148</v>
      </c>
    </row>
    <row r="673" ht="12" customHeight="1">
      <c r="AR673" s="359" t="s">
        <v>1149</v>
      </c>
    </row>
    <row r="674" ht="12" customHeight="1">
      <c r="AR674" s="359" t="s">
        <v>1150</v>
      </c>
    </row>
    <row r="675" ht="12" customHeight="1">
      <c r="AR675" s="359" t="s">
        <v>1151</v>
      </c>
    </row>
    <row r="676" ht="12" customHeight="1">
      <c r="AR676" s="359" t="s">
        <v>1152</v>
      </c>
    </row>
    <row r="677" ht="12" customHeight="1">
      <c r="AR677" s="359" t="s">
        <v>1153</v>
      </c>
    </row>
    <row r="678" ht="12" customHeight="1">
      <c r="AR678" s="359" t="s">
        <v>1154</v>
      </c>
    </row>
    <row r="679" ht="12" customHeight="1">
      <c r="AR679" s="359" t="s">
        <v>1155</v>
      </c>
    </row>
    <row r="680" ht="12" customHeight="1">
      <c r="AR680" s="359" t="s">
        <v>1156</v>
      </c>
    </row>
    <row r="681" ht="12" customHeight="1">
      <c r="AR681" s="359" t="s">
        <v>1157</v>
      </c>
    </row>
    <row r="682" ht="12" customHeight="1">
      <c r="AR682" s="359" t="s">
        <v>1158</v>
      </c>
    </row>
    <row r="683" ht="12" customHeight="1">
      <c r="AR683" s="359" t="s">
        <v>1159</v>
      </c>
    </row>
    <row r="684" ht="12" customHeight="1">
      <c r="AR684" s="359" t="s">
        <v>1160</v>
      </c>
    </row>
    <row r="685" ht="12" customHeight="1">
      <c r="AR685" s="359" t="s">
        <v>1161</v>
      </c>
    </row>
    <row r="686" ht="12" customHeight="1">
      <c r="AR686" s="359" t="s">
        <v>1162</v>
      </c>
    </row>
    <row r="687" ht="12" customHeight="1">
      <c r="AR687" s="359" t="s">
        <v>1163</v>
      </c>
    </row>
    <row r="688" ht="12" customHeight="1">
      <c r="AR688" s="359" t="s">
        <v>1164</v>
      </c>
    </row>
    <row r="689" ht="12" customHeight="1">
      <c r="AR689" s="359" t="s">
        <v>1165</v>
      </c>
    </row>
    <row r="690" ht="12" customHeight="1">
      <c r="AR690" s="359" t="s">
        <v>1166</v>
      </c>
    </row>
    <row r="691" ht="12" customHeight="1">
      <c r="AR691" s="359" t="s">
        <v>1167</v>
      </c>
    </row>
    <row r="692" ht="12" customHeight="1">
      <c r="AR692" s="359" t="s">
        <v>1168</v>
      </c>
    </row>
    <row r="693" ht="12" customHeight="1">
      <c r="AR693" s="359" t="s">
        <v>1169</v>
      </c>
    </row>
    <row r="694" ht="12" customHeight="1">
      <c r="AR694" s="359" t="s">
        <v>1170</v>
      </c>
    </row>
    <row r="695" ht="12" customHeight="1">
      <c r="AR695" s="359" t="s">
        <v>1171</v>
      </c>
    </row>
    <row r="696" ht="12" customHeight="1">
      <c r="AR696" s="359" t="s">
        <v>1172</v>
      </c>
    </row>
    <row r="697" ht="12" customHeight="1">
      <c r="AR697" s="359" t="s">
        <v>1173</v>
      </c>
    </row>
    <row r="698" ht="12" customHeight="1">
      <c r="AR698" s="359" t="s">
        <v>1174</v>
      </c>
    </row>
    <row r="699" ht="12" customHeight="1">
      <c r="AR699" s="359" t="s">
        <v>1175</v>
      </c>
    </row>
    <row r="700" ht="12" customHeight="1">
      <c r="AR700" s="359" t="s">
        <v>1176</v>
      </c>
    </row>
    <row r="701" ht="12" customHeight="1">
      <c r="AR701" s="359" t="s">
        <v>1177</v>
      </c>
    </row>
    <row r="702" ht="12" customHeight="1">
      <c r="AR702" s="359" t="s">
        <v>1178</v>
      </c>
    </row>
    <row r="703" ht="12" customHeight="1">
      <c r="AR703" s="359" t="s">
        <v>1179</v>
      </c>
    </row>
    <row r="704" ht="12" customHeight="1">
      <c r="AR704" s="359" t="s">
        <v>1180</v>
      </c>
    </row>
    <row r="705" ht="12" customHeight="1">
      <c r="AR705" s="359" t="s">
        <v>1181</v>
      </c>
    </row>
    <row r="706" ht="12" customHeight="1">
      <c r="AR706" s="359" t="s">
        <v>1182</v>
      </c>
    </row>
    <row r="707" ht="12" customHeight="1">
      <c r="AR707" s="359" t="s">
        <v>1183</v>
      </c>
    </row>
    <row r="708" ht="12" customHeight="1">
      <c r="AR708" s="359" t="s">
        <v>1184</v>
      </c>
    </row>
    <row r="709" ht="12" customHeight="1">
      <c r="AR709" s="359" t="s">
        <v>1185</v>
      </c>
    </row>
    <row r="710" ht="12" customHeight="1">
      <c r="AR710" s="359" t="s">
        <v>1186</v>
      </c>
    </row>
    <row r="711" ht="12" customHeight="1">
      <c r="AR711" s="359" t="s">
        <v>1187</v>
      </c>
    </row>
    <row r="712" ht="12" customHeight="1">
      <c r="AR712" s="359" t="s">
        <v>1188</v>
      </c>
    </row>
    <row r="713" ht="12" customHeight="1">
      <c r="AR713" s="359" t="s">
        <v>1189</v>
      </c>
    </row>
    <row r="714" ht="12" customHeight="1">
      <c r="AR714" s="359" t="s">
        <v>1190</v>
      </c>
    </row>
    <row r="715" ht="12" customHeight="1">
      <c r="AR715" s="359" t="s">
        <v>1191</v>
      </c>
    </row>
    <row r="716" ht="12" customHeight="1">
      <c r="AR716" s="359" t="s">
        <v>1192</v>
      </c>
    </row>
    <row r="717" ht="12" customHeight="1">
      <c r="AR717" s="359" t="s">
        <v>1193</v>
      </c>
    </row>
    <row r="718" ht="12" customHeight="1">
      <c r="AR718" s="359" t="s">
        <v>1194</v>
      </c>
    </row>
    <row r="719" ht="12" customHeight="1">
      <c r="AR719" s="359" t="s">
        <v>1195</v>
      </c>
    </row>
    <row r="720" ht="12" customHeight="1">
      <c r="AR720" s="359" t="s">
        <v>1196</v>
      </c>
    </row>
    <row r="721" ht="12" customHeight="1">
      <c r="AR721" s="359" t="s">
        <v>1197</v>
      </c>
    </row>
    <row r="722" ht="12" customHeight="1">
      <c r="AR722" s="359" t="s">
        <v>1198</v>
      </c>
    </row>
    <row r="723" ht="12" customHeight="1">
      <c r="AR723" s="359" t="s">
        <v>1199</v>
      </c>
    </row>
    <row r="724" ht="12" customHeight="1">
      <c r="AR724" s="359" t="s">
        <v>1200</v>
      </c>
    </row>
    <row r="725" ht="12" customHeight="1">
      <c r="AR725" s="359" t="s">
        <v>1201</v>
      </c>
    </row>
    <row r="726" ht="12" customHeight="1">
      <c r="AR726" s="359" t="s">
        <v>1202</v>
      </c>
    </row>
    <row r="727" ht="12" customHeight="1">
      <c r="AR727" s="359" t="s">
        <v>1203</v>
      </c>
    </row>
    <row r="728" ht="12" customHeight="1">
      <c r="AR728" s="359" t="s">
        <v>1204</v>
      </c>
    </row>
    <row r="729" ht="12" customHeight="1">
      <c r="AR729" s="359" t="s">
        <v>1205</v>
      </c>
    </row>
    <row r="730" ht="12" customHeight="1">
      <c r="AR730" s="359" t="s">
        <v>1206</v>
      </c>
    </row>
    <row r="731" ht="12" customHeight="1">
      <c r="AR731" s="359" t="s">
        <v>1207</v>
      </c>
    </row>
    <row r="732" ht="12" customHeight="1">
      <c r="AR732" s="359" t="s">
        <v>1208</v>
      </c>
    </row>
    <row r="733" ht="12" customHeight="1">
      <c r="AR733" s="359" t="s">
        <v>1209</v>
      </c>
    </row>
    <row r="734" ht="12" customHeight="1">
      <c r="AR734" s="359" t="s">
        <v>1210</v>
      </c>
    </row>
    <row r="735" ht="12" customHeight="1">
      <c r="AR735" s="359" t="s">
        <v>1211</v>
      </c>
    </row>
    <row r="736" ht="12" customHeight="1">
      <c r="AR736" s="359" t="s">
        <v>1212</v>
      </c>
    </row>
    <row r="737" ht="12" customHeight="1">
      <c r="AR737" s="359" t="s">
        <v>1213</v>
      </c>
    </row>
    <row r="738" ht="12" customHeight="1">
      <c r="AR738" s="359" t="s">
        <v>1214</v>
      </c>
    </row>
    <row r="739" ht="12" customHeight="1">
      <c r="AR739" s="359" t="s">
        <v>1215</v>
      </c>
    </row>
    <row r="740" ht="12" customHeight="1">
      <c r="AR740" s="359" t="s">
        <v>1216</v>
      </c>
    </row>
    <row r="741" ht="12" customHeight="1">
      <c r="AR741" s="359" t="s">
        <v>1217</v>
      </c>
    </row>
    <row r="742" ht="12" customHeight="1">
      <c r="AR742" s="359" t="s">
        <v>1218</v>
      </c>
    </row>
    <row r="743" ht="12" customHeight="1">
      <c r="AR743" s="359" t="s">
        <v>1219</v>
      </c>
    </row>
    <row r="744" ht="12" customHeight="1">
      <c r="AR744" s="359" t="s">
        <v>1220</v>
      </c>
    </row>
    <row r="745" ht="12" customHeight="1">
      <c r="AR745" s="359" t="s">
        <v>1221</v>
      </c>
    </row>
    <row r="746" ht="12" customHeight="1">
      <c r="AR746" s="359" t="s">
        <v>1222</v>
      </c>
    </row>
    <row r="747" ht="12" customHeight="1">
      <c r="AR747" s="359" t="s">
        <v>1223</v>
      </c>
    </row>
    <row r="748" ht="12" customHeight="1">
      <c r="AR748" s="359" t="s">
        <v>1224</v>
      </c>
    </row>
    <row r="749" ht="12" customHeight="1">
      <c r="AR749" s="359" t="s">
        <v>1225</v>
      </c>
    </row>
    <row r="750" ht="12" customHeight="1">
      <c r="AR750" s="359" t="s">
        <v>1226</v>
      </c>
    </row>
    <row r="751" ht="12" customHeight="1">
      <c r="AR751" s="359" t="s">
        <v>1227</v>
      </c>
    </row>
    <row r="752" ht="12" customHeight="1">
      <c r="AR752" s="359" t="s">
        <v>1228</v>
      </c>
    </row>
    <row r="753" ht="12" customHeight="1">
      <c r="AR753" s="359" t="s">
        <v>1229</v>
      </c>
    </row>
    <row r="754" ht="12" customHeight="1">
      <c r="AR754" s="359" t="s">
        <v>1230</v>
      </c>
    </row>
    <row r="755" ht="12" customHeight="1">
      <c r="AR755" s="359" t="s">
        <v>1231</v>
      </c>
    </row>
    <row r="756" ht="12" customHeight="1">
      <c r="AR756" s="359" t="s">
        <v>1232</v>
      </c>
    </row>
    <row r="757" ht="12" customHeight="1">
      <c r="AR757" s="359" t="s">
        <v>1233</v>
      </c>
    </row>
    <row r="758" ht="12" customHeight="1">
      <c r="AR758" s="359" t="s">
        <v>1234</v>
      </c>
    </row>
    <row r="759" ht="12" customHeight="1">
      <c r="AR759" s="359" t="s">
        <v>1235</v>
      </c>
    </row>
    <row r="760" ht="12" customHeight="1">
      <c r="AR760" s="359" t="s">
        <v>1236</v>
      </c>
    </row>
    <row r="761" ht="12" customHeight="1">
      <c r="AR761" s="359" t="s">
        <v>1237</v>
      </c>
    </row>
    <row r="762" ht="12" customHeight="1">
      <c r="AR762" s="359" t="s">
        <v>1238</v>
      </c>
    </row>
    <row r="763" ht="12" customHeight="1">
      <c r="AR763" s="359" t="s">
        <v>1239</v>
      </c>
    </row>
    <row r="764" ht="12" customHeight="1">
      <c r="AR764" s="359" t="s">
        <v>1240</v>
      </c>
    </row>
    <row r="765" ht="12" customHeight="1">
      <c r="AR765" s="359" t="s">
        <v>1241</v>
      </c>
    </row>
    <row r="766" ht="12" customHeight="1">
      <c r="AR766" s="359" t="s">
        <v>1242</v>
      </c>
    </row>
    <row r="767" ht="12" customHeight="1">
      <c r="AR767" s="359" t="s">
        <v>1243</v>
      </c>
    </row>
    <row r="768" ht="12" customHeight="1">
      <c r="AR768" s="359" t="s">
        <v>1244</v>
      </c>
    </row>
    <row r="769" ht="12" customHeight="1">
      <c r="AR769" s="359" t="s">
        <v>1245</v>
      </c>
    </row>
    <row r="770" ht="12" customHeight="1">
      <c r="AR770" s="359" t="s">
        <v>1246</v>
      </c>
    </row>
    <row r="771" ht="12" customHeight="1">
      <c r="AR771" s="359" t="s">
        <v>1247</v>
      </c>
    </row>
    <row r="772" ht="12" customHeight="1">
      <c r="AR772" s="359" t="s">
        <v>1248</v>
      </c>
    </row>
    <row r="773" ht="12" customHeight="1">
      <c r="AR773" s="359" t="s">
        <v>1249</v>
      </c>
    </row>
    <row r="774" ht="12" customHeight="1">
      <c r="AR774" s="359" t="s">
        <v>1250</v>
      </c>
    </row>
    <row r="775" ht="12" customHeight="1">
      <c r="AR775" s="359" t="s">
        <v>1251</v>
      </c>
    </row>
    <row r="776" ht="12" customHeight="1">
      <c r="AR776" s="359" t="s">
        <v>1252</v>
      </c>
    </row>
    <row r="777" ht="12" customHeight="1">
      <c r="AR777" s="359" t="s">
        <v>1253</v>
      </c>
    </row>
    <row r="778" ht="12" customHeight="1">
      <c r="AR778" s="359" t="s">
        <v>1254</v>
      </c>
    </row>
    <row r="779" ht="12" customHeight="1">
      <c r="AR779" s="359" t="s">
        <v>1255</v>
      </c>
    </row>
    <row r="780" ht="12" customHeight="1">
      <c r="AR780" s="359" t="s">
        <v>1256</v>
      </c>
    </row>
    <row r="781" ht="12" customHeight="1">
      <c r="AR781" s="359" t="s">
        <v>1257</v>
      </c>
    </row>
    <row r="782" ht="12" customHeight="1">
      <c r="AR782" s="359" t="s">
        <v>1258</v>
      </c>
    </row>
    <row r="783" ht="12" customHeight="1">
      <c r="AR783" s="359" t="s">
        <v>1259</v>
      </c>
    </row>
    <row r="784" ht="12" customHeight="1">
      <c r="AR784" s="359" t="s">
        <v>1260</v>
      </c>
    </row>
    <row r="785" ht="12" customHeight="1">
      <c r="AR785" s="359" t="s">
        <v>1261</v>
      </c>
    </row>
    <row r="786" ht="12" customHeight="1">
      <c r="AR786" s="359" t="s">
        <v>1262</v>
      </c>
    </row>
    <row r="787" ht="12" customHeight="1">
      <c r="AR787" s="359" t="s">
        <v>1263</v>
      </c>
    </row>
    <row r="788" ht="12" customHeight="1">
      <c r="AR788" s="359" t="s">
        <v>1264</v>
      </c>
    </row>
    <row r="789" ht="12" customHeight="1">
      <c r="AR789" s="359" t="s">
        <v>0</v>
      </c>
    </row>
    <row r="790" ht="12" customHeight="1">
      <c r="AR790" s="359" t="s">
        <v>1</v>
      </c>
    </row>
    <row r="791" ht="12" customHeight="1">
      <c r="AR791" s="359" t="s">
        <v>2</v>
      </c>
    </row>
    <row r="792" ht="12" customHeight="1">
      <c r="AR792" s="359" t="s">
        <v>3</v>
      </c>
    </row>
    <row r="793" ht="12" customHeight="1">
      <c r="AR793" s="359" t="s">
        <v>4</v>
      </c>
    </row>
    <row r="794" ht="12" customHeight="1">
      <c r="AR794" s="359" t="s">
        <v>5</v>
      </c>
    </row>
    <row r="795" ht="12" customHeight="1">
      <c r="AR795" s="359" t="s">
        <v>6</v>
      </c>
    </row>
    <row r="796" ht="12" customHeight="1">
      <c r="AR796" s="359" t="s">
        <v>7</v>
      </c>
    </row>
    <row r="797" ht="12" customHeight="1">
      <c r="AR797" s="359" t="s">
        <v>8</v>
      </c>
    </row>
    <row r="798" ht="12" customHeight="1">
      <c r="AR798" s="359" t="s">
        <v>9</v>
      </c>
    </row>
    <row r="799" ht="12" customHeight="1">
      <c r="AR799" s="359" t="s">
        <v>10</v>
      </c>
    </row>
    <row r="800" ht="12" customHeight="1">
      <c r="AR800" s="359" t="s">
        <v>11</v>
      </c>
    </row>
    <row r="801" ht="12" customHeight="1">
      <c r="AR801" s="359" t="s">
        <v>12</v>
      </c>
    </row>
    <row r="802" ht="12" customHeight="1">
      <c r="AR802" s="359" t="s">
        <v>13</v>
      </c>
    </row>
    <row r="803" ht="12" customHeight="1">
      <c r="AR803" s="359" t="s">
        <v>14</v>
      </c>
    </row>
    <row r="804" ht="12" customHeight="1">
      <c r="AR804" s="359" t="s">
        <v>15</v>
      </c>
    </row>
    <row r="805" ht="12" customHeight="1">
      <c r="AR805" s="359" t="s">
        <v>16</v>
      </c>
    </row>
    <row r="806" ht="12" customHeight="1">
      <c r="AR806" s="359" t="s">
        <v>17</v>
      </c>
    </row>
    <row r="807" ht="12" customHeight="1">
      <c r="AR807" s="359" t="s">
        <v>18</v>
      </c>
    </row>
    <row r="808" ht="12" customHeight="1">
      <c r="AR808" s="359" t="s">
        <v>19</v>
      </c>
    </row>
    <row r="809" ht="12" customHeight="1">
      <c r="AR809" s="359" t="s">
        <v>20</v>
      </c>
    </row>
    <row r="810" ht="12" customHeight="1">
      <c r="AR810" s="359" t="s">
        <v>21</v>
      </c>
    </row>
    <row r="811" ht="12" customHeight="1">
      <c r="AR811" s="359" t="s">
        <v>22</v>
      </c>
    </row>
    <row r="812" ht="12" customHeight="1">
      <c r="AR812" s="359" t="s">
        <v>23</v>
      </c>
    </row>
    <row r="813" ht="12" customHeight="1">
      <c r="AR813" s="359" t="s">
        <v>24</v>
      </c>
    </row>
    <row r="814" ht="12" customHeight="1">
      <c r="AR814" s="359" t="s">
        <v>25</v>
      </c>
    </row>
    <row r="815" ht="12" customHeight="1">
      <c r="AR815" s="359" t="s">
        <v>26</v>
      </c>
    </row>
    <row r="816" ht="12" customHeight="1">
      <c r="AR816" s="359" t="s">
        <v>27</v>
      </c>
    </row>
    <row r="817" ht="12" customHeight="1">
      <c r="AR817" s="359" t="s">
        <v>28</v>
      </c>
    </row>
    <row r="818" ht="12" customHeight="1">
      <c r="AR818" s="359" t="s">
        <v>29</v>
      </c>
    </row>
    <row r="819" ht="12" customHeight="1">
      <c r="AR819" s="359" t="s">
        <v>30</v>
      </c>
    </row>
    <row r="820" ht="12" customHeight="1">
      <c r="AR820" s="359" t="s">
        <v>31</v>
      </c>
    </row>
    <row r="821" ht="12" customHeight="1">
      <c r="AR821" s="359" t="s">
        <v>32</v>
      </c>
    </row>
    <row r="822" ht="12" customHeight="1">
      <c r="AR822" s="359" t="s">
        <v>33</v>
      </c>
    </row>
    <row r="823" ht="12" customHeight="1">
      <c r="AR823" s="359" t="s">
        <v>34</v>
      </c>
    </row>
    <row r="824" ht="12" customHeight="1">
      <c r="AR824" s="359" t="s">
        <v>35</v>
      </c>
    </row>
    <row r="825" ht="12" customHeight="1">
      <c r="AR825" s="359" t="s">
        <v>36</v>
      </c>
    </row>
    <row r="826" ht="12" customHeight="1">
      <c r="AR826" s="359" t="s">
        <v>37</v>
      </c>
    </row>
    <row r="827" ht="12" customHeight="1">
      <c r="AR827" s="359" t="s">
        <v>38</v>
      </c>
    </row>
    <row r="828" ht="12" customHeight="1">
      <c r="AR828" s="359" t="s">
        <v>39</v>
      </c>
    </row>
    <row r="829" ht="12" customHeight="1">
      <c r="AR829" s="359" t="s">
        <v>40</v>
      </c>
    </row>
    <row r="830" ht="12" customHeight="1">
      <c r="AR830" s="359" t="s">
        <v>41</v>
      </c>
    </row>
    <row r="831" ht="12" customHeight="1">
      <c r="AR831" s="359" t="s">
        <v>42</v>
      </c>
    </row>
    <row r="832" ht="12" customHeight="1">
      <c r="AR832" s="359" t="s">
        <v>43</v>
      </c>
    </row>
    <row r="833" ht="12" customHeight="1">
      <c r="AR833" s="359" t="s">
        <v>44</v>
      </c>
    </row>
    <row r="834" ht="12" customHeight="1">
      <c r="AR834" s="359" t="s">
        <v>45</v>
      </c>
    </row>
    <row r="835" ht="12" customHeight="1">
      <c r="AR835" s="359" t="s">
        <v>46</v>
      </c>
    </row>
    <row r="836" ht="12" customHeight="1">
      <c r="AR836" s="359" t="s">
        <v>47</v>
      </c>
    </row>
    <row r="837" ht="12" customHeight="1">
      <c r="AR837" s="359" t="s">
        <v>48</v>
      </c>
    </row>
    <row r="838" ht="12" customHeight="1">
      <c r="AR838" s="359" t="s">
        <v>49</v>
      </c>
    </row>
    <row r="839" ht="12" customHeight="1">
      <c r="AR839" s="359" t="s">
        <v>50</v>
      </c>
    </row>
    <row r="840" ht="12" customHeight="1">
      <c r="AR840" s="359" t="s">
        <v>51</v>
      </c>
    </row>
    <row r="841" ht="12" customHeight="1">
      <c r="AR841" s="359" t="s">
        <v>52</v>
      </c>
    </row>
    <row r="842" ht="12" customHeight="1">
      <c r="AR842" s="359" t="s">
        <v>53</v>
      </c>
    </row>
    <row r="843" ht="12" customHeight="1">
      <c r="AR843" s="359" t="s">
        <v>54</v>
      </c>
    </row>
    <row r="844" ht="12" customHeight="1">
      <c r="AR844" s="359" t="s">
        <v>55</v>
      </c>
    </row>
    <row r="845" ht="12" customHeight="1">
      <c r="AR845" s="359" t="s">
        <v>56</v>
      </c>
    </row>
    <row r="846" ht="12" customHeight="1">
      <c r="AR846" s="359" t="s">
        <v>57</v>
      </c>
    </row>
    <row r="847" ht="12" customHeight="1">
      <c r="AR847" s="359" t="s">
        <v>58</v>
      </c>
    </row>
    <row r="848" ht="12" customHeight="1">
      <c r="AR848" s="359" t="s">
        <v>1306</v>
      </c>
    </row>
    <row r="849" ht="12" customHeight="1">
      <c r="AR849" s="359" t="s">
        <v>1307</v>
      </c>
    </row>
    <row r="850" ht="12" customHeight="1">
      <c r="AR850" s="359" t="s">
        <v>1308</v>
      </c>
    </row>
    <row r="851" ht="12" customHeight="1">
      <c r="AR851" s="359" t="s">
        <v>1309</v>
      </c>
    </row>
    <row r="852" ht="12" customHeight="1">
      <c r="AR852" s="359" t="s">
        <v>1310</v>
      </c>
    </row>
    <row r="853" ht="12" customHeight="1">
      <c r="AR853" s="359" t="s">
        <v>1311</v>
      </c>
    </row>
    <row r="854" ht="12" customHeight="1">
      <c r="AR854" s="359" t="s">
        <v>1312</v>
      </c>
    </row>
    <row r="855" ht="12" customHeight="1">
      <c r="AR855" s="359" t="s">
        <v>1313</v>
      </c>
    </row>
    <row r="856" ht="12" customHeight="1">
      <c r="AR856" s="359" t="s">
        <v>1314</v>
      </c>
    </row>
    <row r="857" ht="12" customHeight="1">
      <c r="AR857" s="359" t="s">
        <v>1315</v>
      </c>
    </row>
    <row r="858" ht="12" customHeight="1">
      <c r="AR858" s="359" t="s">
        <v>1316</v>
      </c>
    </row>
    <row r="859" ht="12" customHeight="1">
      <c r="AR859" s="359" t="s">
        <v>1317</v>
      </c>
    </row>
    <row r="860" ht="12" customHeight="1">
      <c r="AR860" s="359" t="s">
        <v>1318</v>
      </c>
    </row>
    <row r="861" ht="12" customHeight="1">
      <c r="AR861" s="359" t="s">
        <v>1319</v>
      </c>
    </row>
    <row r="862" ht="12" customHeight="1">
      <c r="AR862" s="359" t="s">
        <v>1320</v>
      </c>
    </row>
    <row r="863" ht="12" customHeight="1">
      <c r="AR863" s="359" t="s">
        <v>1321</v>
      </c>
    </row>
    <row r="864" ht="12" customHeight="1">
      <c r="AR864" s="359" t="s">
        <v>1322</v>
      </c>
    </row>
    <row r="865" ht="12" customHeight="1">
      <c r="AR865" s="359" t="s">
        <v>1323</v>
      </c>
    </row>
    <row r="866" ht="12" customHeight="1">
      <c r="AR866" s="359" t="s">
        <v>1324</v>
      </c>
    </row>
    <row r="867" ht="12" customHeight="1">
      <c r="AR867" s="359" t="s">
        <v>1325</v>
      </c>
    </row>
    <row r="868" ht="12" customHeight="1">
      <c r="AR868" s="359" t="s">
        <v>1326</v>
      </c>
    </row>
    <row r="869" ht="12" customHeight="1">
      <c r="AR869" s="359" t="s">
        <v>1327</v>
      </c>
    </row>
    <row r="870" ht="12" customHeight="1">
      <c r="AR870" s="359" t="s">
        <v>1328</v>
      </c>
    </row>
    <row r="871" ht="12" customHeight="1">
      <c r="AR871" s="359" t="s">
        <v>1329</v>
      </c>
    </row>
    <row r="872" ht="12" customHeight="1">
      <c r="AR872" s="359" t="s">
        <v>1330</v>
      </c>
    </row>
    <row r="873" ht="12" customHeight="1">
      <c r="AR873" s="359" t="s">
        <v>1331</v>
      </c>
    </row>
    <row r="874" ht="12" customHeight="1">
      <c r="AR874" s="359" t="s">
        <v>1332</v>
      </c>
    </row>
    <row r="875" ht="12" customHeight="1">
      <c r="AR875" s="359" t="s">
        <v>1333</v>
      </c>
    </row>
    <row r="876" ht="12" customHeight="1">
      <c r="AR876" s="359" t="s">
        <v>1334</v>
      </c>
    </row>
    <row r="877" ht="12" customHeight="1">
      <c r="AR877" s="359" t="s">
        <v>1335</v>
      </c>
    </row>
    <row r="878" ht="12" customHeight="1">
      <c r="AR878" s="359" t="s">
        <v>1336</v>
      </c>
    </row>
    <row r="879" ht="12" customHeight="1">
      <c r="AR879" s="359" t="s">
        <v>1337</v>
      </c>
    </row>
    <row r="880" ht="12" customHeight="1">
      <c r="AR880" s="359" t="s">
        <v>1338</v>
      </c>
    </row>
    <row r="881" ht="12" customHeight="1">
      <c r="AR881" s="359" t="s">
        <v>1339</v>
      </c>
    </row>
    <row r="882" ht="12" customHeight="1">
      <c r="AR882" s="359" t="s">
        <v>1340</v>
      </c>
    </row>
    <row r="883" ht="12" customHeight="1">
      <c r="AR883" s="359" t="s">
        <v>1341</v>
      </c>
    </row>
    <row r="884" ht="12" customHeight="1">
      <c r="AR884" s="359" t="s">
        <v>1342</v>
      </c>
    </row>
    <row r="885" ht="12" customHeight="1">
      <c r="AR885" s="359" t="s">
        <v>1343</v>
      </c>
    </row>
    <row r="886" ht="12" customHeight="1">
      <c r="AR886" s="359" t="s">
        <v>1344</v>
      </c>
    </row>
    <row r="887" ht="12" customHeight="1">
      <c r="AR887" s="359" t="s">
        <v>1345</v>
      </c>
    </row>
    <row r="888" ht="12" customHeight="1">
      <c r="AR888" s="359" t="s">
        <v>99</v>
      </c>
    </row>
    <row r="889" ht="12" customHeight="1">
      <c r="AR889" s="359" t="s">
        <v>100</v>
      </c>
    </row>
    <row r="890" ht="12" customHeight="1">
      <c r="AR890" s="359" t="s">
        <v>101</v>
      </c>
    </row>
    <row r="891" ht="12" customHeight="1">
      <c r="AR891" s="359" t="s">
        <v>102</v>
      </c>
    </row>
    <row r="892" ht="12" customHeight="1">
      <c r="AR892" s="359" t="s">
        <v>103</v>
      </c>
    </row>
    <row r="893" ht="12" customHeight="1">
      <c r="AR893" s="359" t="s">
        <v>104</v>
      </c>
    </row>
    <row r="894" ht="12" customHeight="1">
      <c r="AR894" s="359" t="s">
        <v>105</v>
      </c>
    </row>
    <row r="895" ht="12" customHeight="1">
      <c r="AR895" s="359" t="s">
        <v>106</v>
      </c>
    </row>
    <row r="896" ht="12" customHeight="1">
      <c r="AR896" s="359" t="s">
        <v>107</v>
      </c>
    </row>
    <row r="897" ht="12" customHeight="1">
      <c r="AR897" s="359" t="s">
        <v>108</v>
      </c>
    </row>
    <row r="898" ht="12" customHeight="1">
      <c r="AR898" s="359" t="s">
        <v>109</v>
      </c>
    </row>
    <row r="899" ht="12" customHeight="1">
      <c r="AR899" s="359" t="s">
        <v>110</v>
      </c>
    </row>
    <row r="900" ht="12" customHeight="1">
      <c r="AR900" s="359" t="s">
        <v>111</v>
      </c>
    </row>
    <row r="901" ht="12" customHeight="1">
      <c r="AR901" s="359" t="s">
        <v>112</v>
      </c>
    </row>
    <row r="902" ht="12" customHeight="1">
      <c r="AR902" s="359" t="s">
        <v>113</v>
      </c>
    </row>
    <row r="903" ht="12" customHeight="1">
      <c r="AR903" s="359" t="s">
        <v>114</v>
      </c>
    </row>
    <row r="904" ht="12" customHeight="1">
      <c r="AR904" s="359" t="s">
        <v>115</v>
      </c>
    </row>
    <row r="905" ht="12" customHeight="1">
      <c r="AR905" s="359" t="s">
        <v>116</v>
      </c>
    </row>
    <row r="906" ht="12" customHeight="1">
      <c r="AR906" s="359" t="s">
        <v>117</v>
      </c>
    </row>
    <row r="907" ht="12" customHeight="1">
      <c r="AR907" s="359" t="s">
        <v>118</v>
      </c>
    </row>
    <row r="908" ht="12" customHeight="1">
      <c r="AR908" s="359" t="s">
        <v>119</v>
      </c>
    </row>
    <row r="909" ht="12" customHeight="1">
      <c r="AR909" s="359" t="s">
        <v>120</v>
      </c>
    </row>
    <row r="910" ht="12" customHeight="1">
      <c r="AR910" s="359" t="s">
        <v>121</v>
      </c>
    </row>
    <row r="911" ht="12" customHeight="1">
      <c r="AR911" s="359" t="s">
        <v>122</v>
      </c>
    </row>
    <row r="912" ht="12" customHeight="1">
      <c r="AR912" s="359" t="s">
        <v>123</v>
      </c>
    </row>
    <row r="913" ht="12" customHeight="1">
      <c r="AR913" s="359" t="s">
        <v>124</v>
      </c>
    </row>
    <row r="914" ht="12" customHeight="1">
      <c r="AR914" s="359" t="s">
        <v>125</v>
      </c>
    </row>
    <row r="915" ht="12" customHeight="1">
      <c r="AR915" s="359" t="s">
        <v>126</v>
      </c>
    </row>
    <row r="916" ht="12" customHeight="1">
      <c r="AR916" s="359" t="s">
        <v>127</v>
      </c>
    </row>
    <row r="917" ht="12" customHeight="1">
      <c r="AR917" s="359" t="s">
        <v>128</v>
      </c>
    </row>
    <row r="918" ht="12" customHeight="1">
      <c r="AR918" s="359" t="s">
        <v>129</v>
      </c>
    </row>
    <row r="919" ht="12" customHeight="1">
      <c r="AR919" s="359" t="s">
        <v>130</v>
      </c>
    </row>
    <row r="920" ht="12" customHeight="1">
      <c r="AR920" s="359" t="s">
        <v>131</v>
      </c>
    </row>
    <row r="921" ht="12" customHeight="1">
      <c r="AR921" s="359" t="s">
        <v>132</v>
      </c>
    </row>
    <row r="922" ht="12" customHeight="1">
      <c r="AR922" s="359" t="s">
        <v>133</v>
      </c>
    </row>
    <row r="923" ht="12" customHeight="1">
      <c r="AR923" s="359" t="s">
        <v>134</v>
      </c>
    </row>
    <row r="924" ht="12" customHeight="1">
      <c r="AR924" s="359" t="s">
        <v>135</v>
      </c>
    </row>
    <row r="925" ht="12" customHeight="1">
      <c r="AR925" s="359" t="s">
        <v>136</v>
      </c>
    </row>
    <row r="926" ht="12" customHeight="1">
      <c r="AR926" s="359" t="s">
        <v>137</v>
      </c>
    </row>
    <row r="927" ht="12" customHeight="1">
      <c r="AR927" s="359" t="s">
        <v>138</v>
      </c>
    </row>
    <row r="928" ht="12" customHeight="1">
      <c r="AR928" s="359" t="s">
        <v>139</v>
      </c>
    </row>
    <row r="929" ht="12" customHeight="1">
      <c r="AR929" s="359" t="s">
        <v>140</v>
      </c>
    </row>
    <row r="930" ht="12" customHeight="1">
      <c r="AR930" s="359" t="s">
        <v>141</v>
      </c>
    </row>
    <row r="931" ht="12" customHeight="1">
      <c r="AR931" s="359" t="s">
        <v>142</v>
      </c>
    </row>
    <row r="932" ht="12" customHeight="1">
      <c r="AR932" s="359" t="s">
        <v>143</v>
      </c>
    </row>
    <row r="933" ht="12" customHeight="1">
      <c r="AR933" s="359" t="s">
        <v>144</v>
      </c>
    </row>
    <row r="934" ht="12" customHeight="1">
      <c r="AR934" s="359" t="s">
        <v>145</v>
      </c>
    </row>
    <row r="935" ht="12" customHeight="1">
      <c r="AR935" s="359" t="s">
        <v>146</v>
      </c>
    </row>
    <row r="936" ht="12" customHeight="1">
      <c r="AR936" s="359" t="s">
        <v>147</v>
      </c>
    </row>
    <row r="937" ht="12" customHeight="1">
      <c r="AR937" s="359" t="s">
        <v>148</v>
      </c>
    </row>
    <row r="938" ht="12" customHeight="1">
      <c r="AR938" s="359" t="s">
        <v>149</v>
      </c>
    </row>
    <row r="939" ht="12" customHeight="1">
      <c r="AR939" s="359" t="s">
        <v>1390</v>
      </c>
    </row>
    <row r="940" ht="12" customHeight="1">
      <c r="AR940" s="359" t="s">
        <v>1391</v>
      </c>
    </row>
    <row r="941" ht="12" customHeight="1">
      <c r="AR941" s="359" t="s">
        <v>1392</v>
      </c>
    </row>
    <row r="942" ht="12" customHeight="1">
      <c r="AR942" s="359" t="s">
        <v>1393</v>
      </c>
    </row>
    <row r="943" ht="12" customHeight="1">
      <c r="AR943" s="359" t="s">
        <v>1394</v>
      </c>
    </row>
    <row r="944" ht="12" customHeight="1">
      <c r="AR944" s="359" t="s">
        <v>1395</v>
      </c>
    </row>
    <row r="945" ht="12" customHeight="1">
      <c r="AR945" s="359" t="s">
        <v>1396</v>
      </c>
    </row>
    <row r="946" ht="12" customHeight="1">
      <c r="AR946" s="359" t="s">
        <v>1397</v>
      </c>
    </row>
    <row r="947" ht="12" customHeight="1">
      <c r="AR947" s="359" t="s">
        <v>1398</v>
      </c>
    </row>
    <row r="948" ht="12" customHeight="1">
      <c r="AR948" s="359" t="s">
        <v>1399</v>
      </c>
    </row>
    <row r="949" ht="12" customHeight="1">
      <c r="AR949" s="359" t="s">
        <v>1400</v>
      </c>
    </row>
    <row r="950" ht="12" customHeight="1">
      <c r="AR950" s="359" t="s">
        <v>1401</v>
      </c>
    </row>
    <row r="951" ht="12" customHeight="1">
      <c r="AR951" s="359" t="s">
        <v>1402</v>
      </c>
    </row>
    <row r="952" ht="12" customHeight="1">
      <c r="AR952" s="359" t="s">
        <v>1403</v>
      </c>
    </row>
    <row r="953" ht="12" customHeight="1">
      <c r="AR953" s="359" t="s">
        <v>1404</v>
      </c>
    </row>
    <row r="954" ht="12" customHeight="1">
      <c r="AR954" s="359" t="s">
        <v>1405</v>
      </c>
    </row>
    <row r="955" ht="12" customHeight="1">
      <c r="AR955" s="359" t="s">
        <v>1406</v>
      </c>
    </row>
    <row r="956" ht="12" customHeight="1">
      <c r="AR956" s="359" t="s">
        <v>1407</v>
      </c>
    </row>
    <row r="957" ht="12" customHeight="1">
      <c r="AR957" s="359" t="s">
        <v>1408</v>
      </c>
    </row>
    <row r="958" ht="12" customHeight="1">
      <c r="AR958" s="359" t="s">
        <v>1409</v>
      </c>
    </row>
    <row r="959" ht="12" customHeight="1">
      <c r="AR959" s="359" t="s">
        <v>1410</v>
      </c>
    </row>
    <row r="960" ht="12" customHeight="1">
      <c r="AR960" s="359" t="s">
        <v>1411</v>
      </c>
    </row>
    <row r="961" ht="12" customHeight="1">
      <c r="AR961" s="359" t="s">
        <v>1412</v>
      </c>
    </row>
    <row r="962" ht="12" customHeight="1">
      <c r="AR962" s="359" t="s">
        <v>1413</v>
      </c>
    </row>
    <row r="963" ht="12" customHeight="1">
      <c r="AR963" s="359" t="s">
        <v>1414</v>
      </c>
    </row>
    <row r="964" ht="12" customHeight="1">
      <c r="AR964" s="359" t="s">
        <v>1415</v>
      </c>
    </row>
    <row r="965" ht="12" customHeight="1">
      <c r="AR965" s="359" t="s">
        <v>1416</v>
      </c>
    </row>
    <row r="966" ht="12" customHeight="1">
      <c r="AR966" s="359" t="s">
        <v>1417</v>
      </c>
    </row>
    <row r="967" ht="12" customHeight="1">
      <c r="AR967" s="359" t="s">
        <v>1418</v>
      </c>
    </row>
    <row r="968" ht="12" customHeight="1">
      <c r="AR968" s="359" t="s">
        <v>1419</v>
      </c>
    </row>
    <row r="969" ht="12" customHeight="1">
      <c r="AR969" s="359" t="s">
        <v>1420</v>
      </c>
    </row>
    <row r="970" ht="12" customHeight="1">
      <c r="AR970" s="359" t="s">
        <v>1421</v>
      </c>
    </row>
    <row r="971" ht="12" customHeight="1">
      <c r="AR971" s="359" t="s">
        <v>1422</v>
      </c>
    </row>
    <row r="972" ht="12" customHeight="1">
      <c r="AR972" s="359" t="s">
        <v>1423</v>
      </c>
    </row>
    <row r="973" ht="12" customHeight="1">
      <c r="AR973" s="359" t="s">
        <v>1424</v>
      </c>
    </row>
    <row r="974" ht="12" customHeight="1">
      <c r="AR974" s="359" t="s">
        <v>1425</v>
      </c>
    </row>
    <row r="975" ht="12" customHeight="1">
      <c r="AR975" s="359" t="s">
        <v>1426</v>
      </c>
    </row>
    <row r="976" ht="12" customHeight="1">
      <c r="AR976" s="359" t="s">
        <v>1427</v>
      </c>
    </row>
    <row r="977" ht="12" customHeight="1">
      <c r="AR977" s="359" t="s">
        <v>1428</v>
      </c>
    </row>
    <row r="978" ht="12" customHeight="1">
      <c r="AR978" s="359" t="s">
        <v>1429</v>
      </c>
    </row>
    <row r="979" ht="12" customHeight="1">
      <c r="AR979" s="359" t="s">
        <v>1430</v>
      </c>
    </row>
    <row r="980" ht="12" customHeight="1">
      <c r="AR980" s="359" t="s">
        <v>1431</v>
      </c>
    </row>
    <row r="981" ht="12" customHeight="1">
      <c r="AR981" s="359" t="s">
        <v>1432</v>
      </c>
    </row>
    <row r="982" ht="12" customHeight="1">
      <c r="AR982" s="359" t="s">
        <v>1433</v>
      </c>
    </row>
    <row r="983" ht="12" customHeight="1">
      <c r="AR983" s="359" t="s">
        <v>1434</v>
      </c>
    </row>
    <row r="984" ht="12" customHeight="1">
      <c r="AR984" s="359" t="s">
        <v>1435</v>
      </c>
    </row>
    <row r="985" ht="12" customHeight="1">
      <c r="AR985" s="359" t="s">
        <v>1436</v>
      </c>
    </row>
    <row r="986" ht="12" customHeight="1">
      <c r="AR986" s="359" t="s">
        <v>1437</v>
      </c>
    </row>
    <row r="987" ht="12" customHeight="1">
      <c r="AR987" s="359" t="s">
        <v>1438</v>
      </c>
    </row>
    <row r="988" ht="12" customHeight="1">
      <c r="AR988" s="359" t="s">
        <v>1439</v>
      </c>
    </row>
    <row r="989" ht="12" customHeight="1">
      <c r="AR989" s="359" t="s">
        <v>1440</v>
      </c>
    </row>
    <row r="990" ht="12" customHeight="1">
      <c r="AR990" s="359" t="s">
        <v>1441</v>
      </c>
    </row>
    <row r="991" ht="12" customHeight="1">
      <c r="AR991" s="359" t="s">
        <v>1442</v>
      </c>
    </row>
    <row r="992" ht="12" customHeight="1">
      <c r="AR992" s="359" t="s">
        <v>1443</v>
      </c>
    </row>
    <row r="993" ht="12" customHeight="1">
      <c r="AR993" s="359" t="s">
        <v>1444</v>
      </c>
    </row>
    <row r="994" ht="12" customHeight="1">
      <c r="AR994" s="359" t="s">
        <v>1445</v>
      </c>
    </row>
    <row r="995" ht="12" customHeight="1">
      <c r="AR995" s="359" t="s">
        <v>1446</v>
      </c>
    </row>
    <row r="996" ht="12" customHeight="1">
      <c r="AR996" s="359" t="s">
        <v>1447</v>
      </c>
    </row>
    <row r="997" ht="12" customHeight="1">
      <c r="AR997" s="359" t="s">
        <v>1448</v>
      </c>
    </row>
    <row r="998" ht="12" customHeight="1">
      <c r="AR998" s="359" t="s">
        <v>1449</v>
      </c>
    </row>
    <row r="999" ht="12" customHeight="1">
      <c r="AR999" s="359" t="s">
        <v>1450</v>
      </c>
    </row>
    <row r="1000" ht="12" customHeight="1">
      <c r="AR1000" s="359" t="s">
        <v>1451</v>
      </c>
    </row>
    <row r="1001" ht="12" customHeight="1">
      <c r="AR1001" s="359" t="s">
        <v>1452</v>
      </c>
    </row>
    <row r="1002" ht="12" customHeight="1">
      <c r="AR1002" s="359" t="s">
        <v>1453</v>
      </c>
    </row>
    <row r="1003" ht="12" customHeight="1">
      <c r="AR1003" s="359" t="s">
        <v>1454</v>
      </c>
    </row>
    <row r="1004" ht="12" customHeight="1">
      <c r="AR1004" s="359" t="s">
        <v>1455</v>
      </c>
    </row>
    <row r="1005" ht="12" customHeight="1">
      <c r="AR1005" s="359" t="s">
        <v>1456</v>
      </c>
    </row>
    <row r="1006" ht="12" customHeight="1">
      <c r="AR1006" s="359" t="s">
        <v>1457</v>
      </c>
    </row>
    <row r="1007" ht="12" customHeight="1">
      <c r="AR1007" s="359" t="s">
        <v>1458</v>
      </c>
    </row>
    <row r="1008" ht="12" customHeight="1">
      <c r="AR1008" s="359" t="s">
        <v>1459</v>
      </c>
    </row>
    <row r="1009" ht="12" customHeight="1">
      <c r="AR1009" s="359" t="s">
        <v>1460</v>
      </c>
    </row>
    <row r="1010" ht="12" customHeight="1">
      <c r="AR1010" s="359" t="s">
        <v>1461</v>
      </c>
    </row>
    <row r="1011" ht="12" customHeight="1">
      <c r="AR1011" s="359" t="s">
        <v>1462</v>
      </c>
    </row>
    <row r="1012" ht="12" customHeight="1">
      <c r="AR1012" s="359" t="s">
        <v>1463</v>
      </c>
    </row>
    <row r="1013" ht="12" customHeight="1">
      <c r="AR1013" s="359" t="s">
        <v>1464</v>
      </c>
    </row>
    <row r="1014" ht="12" customHeight="1">
      <c r="AR1014" s="359" t="s">
        <v>1465</v>
      </c>
    </row>
    <row r="1015" ht="12" customHeight="1">
      <c r="AR1015" s="359" t="s">
        <v>1466</v>
      </c>
    </row>
    <row r="1016" ht="12" customHeight="1">
      <c r="AR1016" s="359" t="s">
        <v>1467</v>
      </c>
    </row>
    <row r="1017" ht="12" customHeight="1">
      <c r="AR1017" s="359" t="s">
        <v>1468</v>
      </c>
    </row>
    <row r="1018" ht="12" customHeight="1">
      <c r="AR1018" s="359" t="s">
        <v>1469</v>
      </c>
    </row>
    <row r="1019" ht="12" customHeight="1">
      <c r="AR1019" s="359" t="s">
        <v>1470</v>
      </c>
    </row>
    <row r="1020" ht="12" customHeight="1">
      <c r="AR1020" s="359" t="s">
        <v>1471</v>
      </c>
    </row>
    <row r="1021" ht="12" customHeight="1">
      <c r="AR1021" s="359" t="s">
        <v>1472</v>
      </c>
    </row>
    <row r="1022" ht="12" customHeight="1">
      <c r="AR1022" s="359" t="s">
        <v>1473</v>
      </c>
    </row>
    <row r="1023" ht="12" customHeight="1">
      <c r="AR1023" s="359" t="s">
        <v>1474</v>
      </c>
    </row>
    <row r="1024" ht="12" customHeight="1">
      <c r="AR1024" s="359" t="s">
        <v>1475</v>
      </c>
    </row>
    <row r="1025" ht="12" customHeight="1">
      <c r="AR1025" s="359" t="s">
        <v>1476</v>
      </c>
    </row>
    <row r="1026" ht="12" customHeight="1">
      <c r="AR1026" s="359" t="s">
        <v>1477</v>
      </c>
    </row>
    <row r="1027" ht="12" customHeight="1">
      <c r="AR1027" s="359" t="s">
        <v>1478</v>
      </c>
    </row>
    <row r="1028" ht="12" customHeight="1">
      <c r="AR1028" s="359" t="s">
        <v>1479</v>
      </c>
    </row>
    <row r="1029" ht="12" customHeight="1">
      <c r="AR1029" s="359" t="s">
        <v>1480</v>
      </c>
    </row>
    <row r="1030" ht="12" customHeight="1">
      <c r="AR1030" s="359" t="s">
        <v>1481</v>
      </c>
    </row>
    <row r="1031" ht="12" customHeight="1">
      <c r="AR1031" s="359" t="s">
        <v>1482</v>
      </c>
    </row>
    <row r="1032" ht="12" customHeight="1">
      <c r="AR1032" s="359" t="s">
        <v>1483</v>
      </c>
    </row>
    <row r="1033" ht="12" customHeight="1">
      <c r="AR1033" s="359" t="s">
        <v>1484</v>
      </c>
    </row>
    <row r="1034" ht="12" customHeight="1">
      <c r="AR1034" s="359" t="s">
        <v>1485</v>
      </c>
    </row>
    <row r="1035" ht="12" customHeight="1">
      <c r="AR1035" s="359" t="s">
        <v>1486</v>
      </c>
    </row>
    <row r="1036" ht="12" customHeight="1">
      <c r="AR1036" s="359" t="s">
        <v>1487</v>
      </c>
    </row>
    <row r="1037" ht="12" customHeight="1">
      <c r="AR1037" s="359" t="s">
        <v>1488</v>
      </c>
    </row>
    <row r="1038" ht="12" customHeight="1">
      <c r="AR1038" s="359" t="s">
        <v>1489</v>
      </c>
    </row>
    <row r="1039" ht="12" customHeight="1">
      <c r="AR1039" s="359" t="s">
        <v>1490</v>
      </c>
    </row>
    <row r="1040" ht="12" customHeight="1">
      <c r="AR1040" s="359" t="s">
        <v>1491</v>
      </c>
    </row>
    <row r="1041" ht="12" customHeight="1">
      <c r="AR1041" s="359" t="s">
        <v>1492</v>
      </c>
    </row>
    <row r="1042" ht="12" customHeight="1">
      <c r="AR1042" s="359" t="s">
        <v>1493</v>
      </c>
    </row>
    <row r="1043" ht="12" customHeight="1">
      <c r="AR1043" s="359" t="s">
        <v>1494</v>
      </c>
    </row>
    <row r="1044" ht="12" customHeight="1">
      <c r="AR1044" s="359" t="s">
        <v>1495</v>
      </c>
    </row>
    <row r="1045" ht="12" customHeight="1">
      <c r="AR1045" s="359" t="s">
        <v>1496</v>
      </c>
    </row>
    <row r="1046" ht="12" customHeight="1">
      <c r="AR1046" s="359" t="s">
        <v>1497</v>
      </c>
    </row>
    <row r="1047" ht="12" customHeight="1">
      <c r="AR1047" s="359" t="s">
        <v>1498</v>
      </c>
    </row>
    <row r="1048" ht="12" customHeight="1">
      <c r="AR1048" s="359" t="s">
        <v>1499</v>
      </c>
    </row>
    <row r="1049" ht="12" customHeight="1">
      <c r="AR1049" s="359" t="s">
        <v>1500</v>
      </c>
    </row>
    <row r="1050" ht="12" customHeight="1">
      <c r="AR1050" s="359" t="s">
        <v>1501</v>
      </c>
    </row>
    <row r="1051" ht="12" customHeight="1">
      <c r="AR1051" s="359" t="s">
        <v>1502</v>
      </c>
    </row>
    <row r="1052" ht="12" customHeight="1">
      <c r="AR1052" s="359" t="s">
        <v>1503</v>
      </c>
    </row>
    <row r="1053" ht="12" customHeight="1">
      <c r="AR1053" s="359" t="s">
        <v>1504</v>
      </c>
    </row>
    <row r="1054" ht="12" customHeight="1">
      <c r="AR1054" s="359" t="s">
        <v>1505</v>
      </c>
    </row>
    <row r="1055" ht="12" customHeight="1">
      <c r="AR1055" s="359" t="s">
        <v>1506</v>
      </c>
    </row>
    <row r="1056" ht="12" customHeight="1">
      <c r="AR1056" s="359" t="s">
        <v>1507</v>
      </c>
    </row>
    <row r="1057" ht="12" customHeight="1">
      <c r="AR1057" s="359" t="s">
        <v>1508</v>
      </c>
    </row>
    <row r="1058" ht="12" customHeight="1">
      <c r="AR1058" s="359" t="s">
        <v>1509</v>
      </c>
    </row>
    <row r="1059" ht="12" customHeight="1">
      <c r="AR1059" s="359" t="s">
        <v>1510</v>
      </c>
    </row>
    <row r="1060" ht="12" customHeight="1">
      <c r="AR1060" s="359" t="s">
        <v>1511</v>
      </c>
    </row>
    <row r="1061" ht="12" customHeight="1">
      <c r="AR1061" s="359" t="s">
        <v>1512</v>
      </c>
    </row>
    <row r="1062" ht="12" customHeight="1">
      <c r="AR1062" s="359" t="s">
        <v>1513</v>
      </c>
    </row>
    <row r="1063" ht="12" customHeight="1">
      <c r="AR1063" s="359" t="s">
        <v>1514</v>
      </c>
    </row>
    <row r="1064" ht="12" customHeight="1">
      <c r="AR1064" s="359" t="s">
        <v>1515</v>
      </c>
    </row>
    <row r="1065" ht="12" customHeight="1">
      <c r="AR1065" s="359" t="s">
        <v>1516</v>
      </c>
    </row>
    <row r="1066" ht="12" customHeight="1">
      <c r="AR1066" s="359" t="s">
        <v>1517</v>
      </c>
    </row>
    <row r="1067" ht="12" customHeight="1">
      <c r="AR1067" s="359" t="s">
        <v>1518</v>
      </c>
    </row>
    <row r="1068" ht="12" customHeight="1">
      <c r="AR1068" s="359" t="s">
        <v>1519</v>
      </c>
    </row>
    <row r="1069" ht="12" customHeight="1">
      <c r="AR1069" s="359" t="s">
        <v>1520</v>
      </c>
    </row>
    <row r="1070" ht="12" customHeight="1">
      <c r="AR1070" s="359" t="s">
        <v>1521</v>
      </c>
    </row>
    <row r="1071" ht="12" customHeight="1">
      <c r="AR1071" s="359" t="s">
        <v>1522</v>
      </c>
    </row>
    <row r="1072" ht="12" customHeight="1">
      <c r="AR1072" s="359" t="s">
        <v>1523</v>
      </c>
    </row>
    <row r="1073" ht="12" customHeight="1">
      <c r="AR1073" s="359" t="s">
        <v>1524</v>
      </c>
    </row>
    <row r="1074" ht="12" customHeight="1">
      <c r="AR1074" s="359" t="s">
        <v>1525</v>
      </c>
    </row>
    <row r="1075" ht="12" customHeight="1">
      <c r="AR1075" s="359" t="s">
        <v>1526</v>
      </c>
    </row>
    <row r="1076" ht="12" customHeight="1">
      <c r="AR1076" s="359" t="s">
        <v>1527</v>
      </c>
    </row>
    <row r="1077" ht="12" customHeight="1">
      <c r="AR1077" s="359" t="s">
        <v>1528</v>
      </c>
    </row>
    <row r="1078" ht="12" customHeight="1">
      <c r="AR1078" s="359" t="s">
        <v>1529</v>
      </c>
    </row>
    <row r="1079" ht="12" customHeight="1">
      <c r="AR1079" s="359" t="s">
        <v>1530</v>
      </c>
    </row>
    <row r="1080" ht="12" customHeight="1">
      <c r="AR1080" s="359" t="s">
        <v>1531</v>
      </c>
    </row>
    <row r="1081" ht="12" customHeight="1">
      <c r="AR1081" s="359" t="s">
        <v>1532</v>
      </c>
    </row>
    <row r="1082" ht="12" customHeight="1">
      <c r="AR1082" s="359" t="s">
        <v>1533</v>
      </c>
    </row>
    <row r="1083" ht="12" customHeight="1">
      <c r="AR1083" s="359" t="s">
        <v>1534</v>
      </c>
    </row>
    <row r="1084" ht="12" customHeight="1">
      <c r="AR1084" s="359" t="s">
        <v>1535</v>
      </c>
    </row>
    <row r="1085" ht="12" customHeight="1">
      <c r="AR1085" s="359" t="s">
        <v>1536</v>
      </c>
    </row>
    <row r="1086" ht="12" customHeight="1">
      <c r="AR1086" s="359" t="s">
        <v>1537</v>
      </c>
    </row>
    <row r="1087" ht="12" customHeight="1">
      <c r="AR1087" s="359" t="s">
        <v>1538</v>
      </c>
    </row>
    <row r="1088" ht="12" customHeight="1">
      <c r="AR1088" s="359" t="s">
        <v>1539</v>
      </c>
    </row>
    <row r="1089" ht="12" customHeight="1">
      <c r="AR1089" s="359" t="s">
        <v>1540</v>
      </c>
    </row>
    <row r="1090" ht="12" customHeight="1">
      <c r="AR1090" s="359" t="s">
        <v>1541</v>
      </c>
    </row>
    <row r="1091" ht="12" customHeight="1">
      <c r="AR1091" s="359" t="s">
        <v>1542</v>
      </c>
    </row>
    <row r="1092" ht="12" customHeight="1">
      <c r="AR1092" s="359" t="s">
        <v>1543</v>
      </c>
    </row>
    <row r="1093" ht="12" customHeight="1">
      <c r="AR1093" s="359" t="s">
        <v>1544</v>
      </c>
    </row>
    <row r="1094" ht="12" customHeight="1">
      <c r="AR1094" s="359" t="s">
        <v>1545</v>
      </c>
    </row>
    <row r="1095" ht="12" customHeight="1">
      <c r="AR1095" s="359" t="s">
        <v>1546</v>
      </c>
    </row>
    <row r="1096" ht="12" customHeight="1">
      <c r="AR1096" s="359" t="s">
        <v>1547</v>
      </c>
    </row>
    <row r="1097" ht="12" customHeight="1">
      <c r="AR1097" s="359" t="s">
        <v>1548</v>
      </c>
    </row>
    <row r="1098" ht="12" customHeight="1">
      <c r="AR1098" s="359" t="s">
        <v>1549</v>
      </c>
    </row>
    <row r="1099" ht="12" customHeight="1">
      <c r="AR1099" s="359" t="s">
        <v>1550</v>
      </c>
    </row>
    <row r="1100" ht="12" customHeight="1">
      <c r="AR1100" s="359" t="s">
        <v>1551</v>
      </c>
    </row>
    <row r="1101" ht="12" customHeight="1">
      <c r="AR1101" s="359" t="s">
        <v>1552</v>
      </c>
    </row>
    <row r="1102" ht="12" customHeight="1">
      <c r="AR1102" s="359" t="s">
        <v>1553</v>
      </c>
    </row>
    <row r="1103" ht="12" customHeight="1">
      <c r="AR1103" s="359" t="s">
        <v>1554</v>
      </c>
    </row>
    <row r="1104" ht="12" customHeight="1">
      <c r="AR1104" s="359" t="s">
        <v>1555</v>
      </c>
    </row>
    <row r="1105" ht="12" customHeight="1">
      <c r="AR1105" s="359" t="s">
        <v>1556</v>
      </c>
    </row>
    <row r="1106" ht="12" customHeight="1">
      <c r="AR1106" s="359" t="s">
        <v>1557</v>
      </c>
    </row>
    <row r="1107" ht="12" customHeight="1">
      <c r="AR1107" s="359" t="s">
        <v>1558</v>
      </c>
    </row>
    <row r="1108" ht="12" customHeight="1">
      <c r="AR1108" s="359" t="s">
        <v>1559</v>
      </c>
    </row>
    <row r="1109" ht="12" customHeight="1">
      <c r="AR1109" s="359" t="s">
        <v>1560</v>
      </c>
    </row>
    <row r="1110" ht="12" customHeight="1">
      <c r="AR1110" s="359" t="s">
        <v>1561</v>
      </c>
    </row>
    <row r="1111" ht="12" customHeight="1">
      <c r="AR1111" s="359" t="s">
        <v>1562</v>
      </c>
    </row>
    <row r="1112" ht="12" customHeight="1">
      <c r="AR1112" s="359" t="s">
        <v>1563</v>
      </c>
    </row>
    <row r="1113" ht="12" customHeight="1">
      <c r="AR1113" s="359" t="s">
        <v>1564</v>
      </c>
    </row>
    <row r="1114" ht="12" customHeight="1">
      <c r="AR1114" s="359" t="s">
        <v>1565</v>
      </c>
    </row>
    <row r="1115" ht="12" customHeight="1">
      <c r="AR1115" s="359" t="s">
        <v>1566</v>
      </c>
    </row>
    <row r="1116" ht="12" customHeight="1">
      <c r="AR1116" s="359" t="s">
        <v>1567</v>
      </c>
    </row>
    <row r="1117" ht="12" customHeight="1">
      <c r="AR1117" s="359" t="s">
        <v>1568</v>
      </c>
    </row>
    <row r="1118" ht="12" customHeight="1">
      <c r="AR1118" s="359" t="s">
        <v>1569</v>
      </c>
    </row>
    <row r="1119" ht="12" customHeight="1">
      <c r="AR1119" s="359" t="s">
        <v>1570</v>
      </c>
    </row>
    <row r="1120" ht="12" customHeight="1">
      <c r="AR1120" s="359" t="s">
        <v>1571</v>
      </c>
    </row>
    <row r="1121" ht="12" customHeight="1">
      <c r="AR1121" s="359" t="s">
        <v>1572</v>
      </c>
    </row>
    <row r="1122" ht="12" customHeight="1">
      <c r="AR1122" s="359" t="s">
        <v>1573</v>
      </c>
    </row>
    <row r="1123" ht="12" customHeight="1">
      <c r="AR1123" s="359" t="s">
        <v>1574</v>
      </c>
    </row>
    <row r="1124" ht="12" customHeight="1">
      <c r="AR1124" s="359" t="s">
        <v>1575</v>
      </c>
    </row>
    <row r="1125" ht="12" customHeight="1">
      <c r="AR1125" s="359" t="s">
        <v>1576</v>
      </c>
    </row>
    <row r="1126" ht="12" customHeight="1">
      <c r="AR1126" s="359" t="s">
        <v>1577</v>
      </c>
    </row>
    <row r="1127" ht="12" customHeight="1">
      <c r="AR1127" s="359" t="s">
        <v>1578</v>
      </c>
    </row>
    <row r="1128" ht="12" customHeight="1">
      <c r="AR1128" s="359" t="s">
        <v>1579</v>
      </c>
    </row>
    <row r="1129" ht="12" customHeight="1">
      <c r="AR1129" s="359" t="s">
        <v>1580</v>
      </c>
    </row>
    <row r="1130" ht="12" customHeight="1">
      <c r="AR1130" s="359" t="s">
        <v>1581</v>
      </c>
    </row>
    <row r="1131" ht="12" customHeight="1">
      <c r="AR1131" s="359" t="s">
        <v>1582</v>
      </c>
    </row>
    <row r="1132" ht="12" customHeight="1">
      <c r="AR1132" s="359" t="s">
        <v>1583</v>
      </c>
    </row>
    <row r="1133" ht="12" customHeight="1">
      <c r="AR1133" s="359" t="s">
        <v>1584</v>
      </c>
    </row>
    <row r="1134" ht="12" customHeight="1">
      <c r="AR1134" s="359" t="s">
        <v>1585</v>
      </c>
    </row>
    <row r="1135" ht="12" customHeight="1">
      <c r="AR1135" s="359" t="s">
        <v>1586</v>
      </c>
    </row>
    <row r="1136" ht="12" customHeight="1">
      <c r="AR1136" s="359" t="s">
        <v>1587</v>
      </c>
    </row>
    <row r="1137" ht="12" customHeight="1">
      <c r="AR1137" s="359" t="s">
        <v>1588</v>
      </c>
    </row>
    <row r="1138" ht="12" customHeight="1">
      <c r="AR1138" s="359" t="s">
        <v>1589</v>
      </c>
    </row>
    <row r="1139" ht="12" customHeight="1">
      <c r="AR1139" s="359" t="s">
        <v>1590</v>
      </c>
    </row>
    <row r="1140" ht="12" customHeight="1">
      <c r="AR1140" s="359" t="s">
        <v>1591</v>
      </c>
    </row>
    <row r="1141" ht="12" customHeight="1">
      <c r="AR1141" s="359" t="s">
        <v>1592</v>
      </c>
    </row>
    <row r="1142" ht="12" customHeight="1">
      <c r="AR1142" s="359" t="s">
        <v>1593</v>
      </c>
    </row>
    <row r="1143" ht="12" customHeight="1">
      <c r="AR1143" s="359" t="s">
        <v>1594</v>
      </c>
    </row>
    <row r="1144" ht="12" customHeight="1">
      <c r="AR1144" s="359" t="s">
        <v>1595</v>
      </c>
    </row>
    <row r="1145" ht="12" customHeight="1">
      <c r="AR1145" s="359" t="s">
        <v>1596</v>
      </c>
    </row>
    <row r="1146" ht="12" customHeight="1">
      <c r="AR1146" s="359" t="s">
        <v>1597</v>
      </c>
    </row>
    <row r="1147" ht="12" customHeight="1">
      <c r="AR1147" s="359" t="s">
        <v>1598</v>
      </c>
    </row>
    <row r="1148" ht="12" customHeight="1">
      <c r="AR1148" s="359" t="s">
        <v>1599</v>
      </c>
    </row>
    <row r="1149" ht="12" customHeight="1">
      <c r="AR1149" s="359" t="s">
        <v>1600</v>
      </c>
    </row>
    <row r="1150" ht="12" customHeight="1">
      <c r="AR1150" s="359" t="s">
        <v>1601</v>
      </c>
    </row>
    <row r="1151" ht="12" customHeight="1">
      <c r="AR1151" s="359" t="s">
        <v>1602</v>
      </c>
    </row>
    <row r="1152" ht="12" customHeight="1">
      <c r="AR1152" s="359" t="s">
        <v>1603</v>
      </c>
    </row>
    <row r="1153" ht="12" customHeight="1">
      <c r="AR1153" s="359" t="s">
        <v>1604</v>
      </c>
    </row>
    <row r="1154" ht="12" customHeight="1">
      <c r="AR1154" s="359" t="s">
        <v>1605</v>
      </c>
    </row>
    <row r="1155" ht="12" customHeight="1">
      <c r="AR1155" s="359" t="s">
        <v>1606</v>
      </c>
    </row>
    <row r="1156" ht="12" customHeight="1">
      <c r="AR1156" s="359" t="s">
        <v>1607</v>
      </c>
    </row>
    <row r="1157" ht="12" customHeight="1">
      <c r="AR1157" s="359" t="s">
        <v>1608</v>
      </c>
    </row>
    <row r="1158" ht="12" customHeight="1">
      <c r="AR1158" s="359" t="s">
        <v>1609</v>
      </c>
    </row>
    <row r="1159" ht="12" customHeight="1">
      <c r="AR1159" s="359" t="s">
        <v>1610</v>
      </c>
    </row>
    <row r="1160" ht="12" customHeight="1">
      <c r="AR1160" s="359" t="s">
        <v>1611</v>
      </c>
    </row>
    <row r="1161" ht="12" customHeight="1">
      <c r="AR1161" s="359" t="s">
        <v>1612</v>
      </c>
    </row>
    <row r="1162" ht="12" customHeight="1">
      <c r="AR1162" s="359" t="s">
        <v>1613</v>
      </c>
    </row>
    <row r="1163" ht="12" customHeight="1">
      <c r="AR1163" s="359" t="s">
        <v>1614</v>
      </c>
    </row>
    <row r="1164" ht="12" customHeight="1">
      <c r="AR1164" s="359" t="s">
        <v>1615</v>
      </c>
    </row>
    <row r="1165" ht="12" customHeight="1">
      <c r="AR1165" s="359" t="s">
        <v>1616</v>
      </c>
    </row>
    <row r="1166" ht="12" customHeight="1">
      <c r="AR1166" s="359" t="s">
        <v>1617</v>
      </c>
    </row>
    <row r="1167" ht="12" customHeight="1">
      <c r="AR1167" s="359" t="s">
        <v>1618</v>
      </c>
    </row>
    <row r="1168" ht="12" customHeight="1">
      <c r="AR1168" s="359" t="s">
        <v>1619</v>
      </c>
    </row>
    <row r="1169" ht="12" customHeight="1">
      <c r="AR1169" s="359" t="s">
        <v>1620</v>
      </c>
    </row>
    <row r="1170" ht="12" customHeight="1">
      <c r="AR1170" s="359" t="s">
        <v>1621</v>
      </c>
    </row>
    <row r="1171" ht="12" customHeight="1">
      <c r="AR1171" s="359" t="s">
        <v>1622</v>
      </c>
    </row>
    <row r="1172" ht="12" customHeight="1">
      <c r="AR1172" s="359" t="s">
        <v>1623</v>
      </c>
    </row>
    <row r="1173" ht="12" customHeight="1">
      <c r="AR1173" s="359" t="s">
        <v>1624</v>
      </c>
    </row>
    <row r="1174" ht="12" customHeight="1">
      <c r="AR1174" s="359" t="s">
        <v>1625</v>
      </c>
    </row>
    <row r="1175" ht="12" customHeight="1">
      <c r="AR1175" s="359" t="s">
        <v>1626</v>
      </c>
    </row>
    <row r="1176" ht="12" customHeight="1">
      <c r="AR1176" s="359" t="s">
        <v>1627</v>
      </c>
    </row>
    <row r="1177" ht="12" customHeight="1">
      <c r="AR1177" s="359" t="s">
        <v>1628</v>
      </c>
    </row>
    <row r="1178" ht="12" customHeight="1">
      <c r="AR1178" s="359" t="s">
        <v>1629</v>
      </c>
    </row>
    <row r="1179" ht="12" customHeight="1">
      <c r="AR1179" s="359" t="s">
        <v>1630</v>
      </c>
    </row>
    <row r="1180" ht="12" customHeight="1">
      <c r="AR1180" s="359" t="s">
        <v>1631</v>
      </c>
    </row>
    <row r="1181" ht="12" customHeight="1">
      <c r="AR1181" s="359" t="s">
        <v>1632</v>
      </c>
    </row>
    <row r="1182" ht="12" customHeight="1">
      <c r="AR1182" s="359" t="s">
        <v>1633</v>
      </c>
    </row>
    <row r="1183" ht="12" customHeight="1">
      <c r="AR1183" s="359" t="s">
        <v>1634</v>
      </c>
    </row>
    <row r="1184" ht="12" customHeight="1">
      <c r="AR1184" s="359" t="s">
        <v>1635</v>
      </c>
    </row>
    <row r="1185" ht="12" customHeight="1">
      <c r="AR1185" s="359" t="s">
        <v>1636</v>
      </c>
    </row>
    <row r="1186" ht="12" customHeight="1">
      <c r="AR1186" s="359" t="s">
        <v>1637</v>
      </c>
    </row>
    <row r="1187" ht="12" customHeight="1">
      <c r="AR1187" s="359" t="s">
        <v>1638</v>
      </c>
    </row>
    <row r="1188" ht="12" customHeight="1">
      <c r="AR1188" s="359" t="s">
        <v>1639</v>
      </c>
    </row>
    <row r="1189" ht="12" customHeight="1">
      <c r="AR1189" s="359" t="s">
        <v>1640</v>
      </c>
    </row>
    <row r="1190" ht="12" customHeight="1">
      <c r="AR1190" s="359" t="s">
        <v>1641</v>
      </c>
    </row>
    <row r="1191" ht="12" customHeight="1">
      <c r="AR1191" s="359" t="s">
        <v>1642</v>
      </c>
    </row>
    <row r="1192" ht="12" customHeight="1">
      <c r="AR1192" s="359" t="s">
        <v>1643</v>
      </c>
    </row>
    <row r="1193" ht="12" customHeight="1">
      <c r="AR1193" s="359" t="s">
        <v>1644</v>
      </c>
    </row>
    <row r="1194" ht="12" customHeight="1">
      <c r="AR1194" s="359" t="s">
        <v>1645</v>
      </c>
    </row>
    <row r="1195" ht="12" customHeight="1">
      <c r="AR1195" s="359" t="s">
        <v>1646</v>
      </c>
    </row>
    <row r="1196" ht="12" customHeight="1">
      <c r="AR1196" s="359" t="s">
        <v>1647</v>
      </c>
    </row>
    <row r="1197" ht="12" customHeight="1">
      <c r="AR1197" s="359" t="s">
        <v>1648</v>
      </c>
    </row>
    <row r="1198" ht="12" customHeight="1">
      <c r="AR1198" s="359" t="s">
        <v>1649</v>
      </c>
    </row>
    <row r="1199" ht="12" customHeight="1">
      <c r="AR1199" s="359" t="s">
        <v>1650</v>
      </c>
    </row>
    <row r="1200" ht="12" customHeight="1">
      <c r="AR1200" s="359" t="s">
        <v>1651</v>
      </c>
    </row>
    <row r="1201" ht="12" customHeight="1">
      <c r="AR1201" s="359" t="s">
        <v>1652</v>
      </c>
    </row>
    <row r="1202" ht="12" customHeight="1">
      <c r="AR1202" s="359" t="s">
        <v>1653</v>
      </c>
    </row>
    <row r="1203" ht="12" customHeight="1">
      <c r="AR1203" s="359" t="s">
        <v>1654</v>
      </c>
    </row>
    <row r="1204" ht="12" customHeight="1">
      <c r="AR1204" s="359" t="s">
        <v>1655</v>
      </c>
    </row>
    <row r="1205" ht="12" customHeight="1">
      <c r="AR1205" s="359" t="s">
        <v>1656</v>
      </c>
    </row>
    <row r="1206" ht="12" customHeight="1">
      <c r="AR1206" s="359" t="s">
        <v>1657</v>
      </c>
    </row>
    <row r="1207" ht="12" customHeight="1">
      <c r="AR1207" s="359" t="s">
        <v>1658</v>
      </c>
    </row>
    <row r="1208" ht="12" customHeight="1">
      <c r="AR1208" s="359" t="s">
        <v>1659</v>
      </c>
    </row>
    <row r="1209" ht="12" customHeight="1">
      <c r="AR1209" s="359" t="s">
        <v>1660</v>
      </c>
    </row>
    <row r="1210" ht="12" customHeight="1">
      <c r="AR1210" s="359" t="s">
        <v>1661</v>
      </c>
    </row>
    <row r="1211" ht="12" customHeight="1">
      <c r="AR1211" s="359" t="s">
        <v>1662</v>
      </c>
    </row>
    <row r="1212" ht="12" customHeight="1">
      <c r="AR1212" s="359" t="s">
        <v>1663</v>
      </c>
    </row>
    <row r="1213" ht="12" customHeight="1">
      <c r="AR1213" s="359" t="s">
        <v>1664</v>
      </c>
    </row>
    <row r="1214" ht="12" customHeight="1">
      <c r="AR1214" s="359" t="s">
        <v>1665</v>
      </c>
    </row>
    <row r="1215" ht="12" customHeight="1">
      <c r="AR1215" s="359" t="s">
        <v>1666</v>
      </c>
    </row>
    <row r="1216" ht="12" customHeight="1">
      <c r="AR1216" s="359" t="s">
        <v>1667</v>
      </c>
    </row>
    <row r="1217" ht="12" customHeight="1">
      <c r="AR1217" s="359" t="s">
        <v>1668</v>
      </c>
    </row>
    <row r="1218" ht="12" customHeight="1">
      <c r="AR1218" s="359" t="s">
        <v>1669</v>
      </c>
    </row>
    <row r="1219" ht="12" customHeight="1">
      <c r="AR1219" s="359" t="s">
        <v>1670</v>
      </c>
    </row>
    <row r="1220" ht="12" customHeight="1">
      <c r="AR1220" s="359" t="s">
        <v>1671</v>
      </c>
    </row>
    <row r="1221" ht="12" customHeight="1">
      <c r="AR1221" s="359" t="s">
        <v>1672</v>
      </c>
    </row>
    <row r="1222" ht="12" customHeight="1">
      <c r="AR1222" s="359" t="s">
        <v>1673</v>
      </c>
    </row>
    <row r="1223" ht="12" customHeight="1">
      <c r="AR1223" s="359" t="s">
        <v>1674</v>
      </c>
    </row>
    <row r="1224" ht="12" customHeight="1">
      <c r="AR1224" s="359" t="s">
        <v>1675</v>
      </c>
    </row>
    <row r="1225" ht="12" customHeight="1">
      <c r="AR1225" s="359" t="s">
        <v>1676</v>
      </c>
    </row>
    <row r="1226" ht="12" customHeight="1">
      <c r="AR1226" s="359" t="s">
        <v>1677</v>
      </c>
    </row>
    <row r="1227" ht="12" customHeight="1">
      <c r="AR1227" s="359" t="s">
        <v>1678</v>
      </c>
    </row>
    <row r="1228" ht="12" customHeight="1">
      <c r="AR1228" s="359" t="s">
        <v>1679</v>
      </c>
    </row>
    <row r="1229" ht="12" customHeight="1">
      <c r="AR1229" s="359" t="s">
        <v>1680</v>
      </c>
    </row>
    <row r="1230" ht="12" customHeight="1">
      <c r="AR1230" s="359" t="s">
        <v>1681</v>
      </c>
    </row>
    <row r="1231" ht="12" customHeight="1">
      <c r="AR1231" s="359" t="s">
        <v>1682</v>
      </c>
    </row>
    <row r="1232" ht="12" customHeight="1">
      <c r="AR1232" s="359" t="s">
        <v>1683</v>
      </c>
    </row>
    <row r="1233" ht="12" customHeight="1">
      <c r="AR1233" s="359" t="s">
        <v>1684</v>
      </c>
    </row>
    <row r="1234" ht="12" customHeight="1">
      <c r="AR1234" s="359" t="s">
        <v>1685</v>
      </c>
    </row>
    <row r="1235" ht="12" customHeight="1">
      <c r="AR1235" s="359" t="s">
        <v>1686</v>
      </c>
    </row>
    <row r="1236" ht="12" customHeight="1">
      <c r="AR1236" s="359" t="s">
        <v>1687</v>
      </c>
    </row>
    <row r="1237" ht="12" customHeight="1">
      <c r="AR1237" s="359" t="s">
        <v>1688</v>
      </c>
    </row>
    <row r="1238" ht="12" customHeight="1">
      <c r="AR1238" s="359" t="s">
        <v>1689</v>
      </c>
    </row>
    <row r="1239" ht="12" customHeight="1">
      <c r="AR1239" s="359" t="s">
        <v>1690</v>
      </c>
    </row>
    <row r="1240" ht="12" customHeight="1">
      <c r="AR1240" s="359" t="s">
        <v>1691</v>
      </c>
    </row>
    <row r="1241" ht="12" customHeight="1">
      <c r="AR1241" s="359" t="s">
        <v>1692</v>
      </c>
    </row>
    <row r="1242" ht="12" customHeight="1">
      <c r="AR1242" s="359" t="s">
        <v>1693</v>
      </c>
    </row>
    <row r="1243" ht="12" customHeight="1">
      <c r="AR1243" s="359" t="s">
        <v>1694</v>
      </c>
    </row>
    <row r="1244" ht="12" customHeight="1">
      <c r="AR1244" s="359" t="s">
        <v>1695</v>
      </c>
    </row>
    <row r="1245" ht="12" customHeight="1">
      <c r="AR1245" s="359" t="s">
        <v>1696</v>
      </c>
    </row>
    <row r="1246" ht="12" customHeight="1">
      <c r="AR1246" s="359" t="s">
        <v>1697</v>
      </c>
    </row>
    <row r="1247" ht="12" customHeight="1">
      <c r="AR1247" s="359" t="s">
        <v>1698</v>
      </c>
    </row>
    <row r="1248" ht="12" customHeight="1">
      <c r="AR1248" s="359" t="s">
        <v>1699</v>
      </c>
    </row>
    <row r="1249" ht="12" customHeight="1">
      <c r="AR1249" s="359" t="s">
        <v>1700</v>
      </c>
    </row>
    <row r="1250" ht="12" customHeight="1">
      <c r="AR1250" s="359" t="s">
        <v>1701</v>
      </c>
    </row>
    <row r="1251" ht="12" customHeight="1">
      <c r="AR1251" s="359" t="s">
        <v>1702</v>
      </c>
    </row>
    <row r="1252" ht="12" customHeight="1">
      <c r="AR1252" s="359" t="s">
        <v>1703</v>
      </c>
    </row>
    <row r="1253" ht="12" customHeight="1">
      <c r="AR1253" s="359" t="s">
        <v>1704</v>
      </c>
    </row>
    <row r="1254" ht="12" customHeight="1">
      <c r="AR1254" s="359" t="s">
        <v>1705</v>
      </c>
    </row>
    <row r="1255" ht="12" customHeight="1">
      <c r="AR1255" s="359" t="s">
        <v>1706</v>
      </c>
    </row>
    <row r="1256" ht="12" customHeight="1">
      <c r="AR1256" s="359" t="s">
        <v>1707</v>
      </c>
    </row>
    <row r="1257" ht="12" customHeight="1">
      <c r="AR1257" s="359" t="s">
        <v>1708</v>
      </c>
    </row>
    <row r="1258" ht="12" customHeight="1">
      <c r="AR1258" s="359" t="s">
        <v>1709</v>
      </c>
    </row>
    <row r="1259" ht="12" customHeight="1">
      <c r="AR1259" s="359" t="s">
        <v>1710</v>
      </c>
    </row>
    <row r="1260" ht="12" customHeight="1">
      <c r="AR1260" s="359" t="s">
        <v>1711</v>
      </c>
    </row>
    <row r="1261" ht="12" customHeight="1">
      <c r="AR1261" s="359" t="s">
        <v>1712</v>
      </c>
    </row>
    <row r="1262" ht="12" customHeight="1">
      <c r="AR1262" s="359" t="s">
        <v>1713</v>
      </c>
    </row>
    <row r="1263" ht="12" customHeight="1">
      <c r="AR1263" s="359" t="s">
        <v>1714</v>
      </c>
    </row>
    <row r="1264" ht="12" customHeight="1">
      <c r="AR1264" s="359" t="s">
        <v>1715</v>
      </c>
    </row>
    <row r="1265" ht="12" customHeight="1">
      <c r="AR1265" s="359" t="s">
        <v>1716</v>
      </c>
    </row>
    <row r="1266" ht="12" customHeight="1">
      <c r="AR1266" s="359" t="s">
        <v>1717</v>
      </c>
    </row>
    <row r="1267" ht="12" customHeight="1">
      <c r="AR1267" s="359" t="s">
        <v>1718</v>
      </c>
    </row>
    <row r="1268" ht="12" customHeight="1">
      <c r="AR1268" s="359" t="s">
        <v>1719</v>
      </c>
    </row>
    <row r="1269" ht="12" customHeight="1">
      <c r="AR1269" s="359" t="s">
        <v>1720</v>
      </c>
    </row>
    <row r="1270" ht="12" customHeight="1">
      <c r="AR1270" s="359" t="s">
        <v>1721</v>
      </c>
    </row>
    <row r="1271" ht="12" customHeight="1">
      <c r="AR1271" s="359" t="s">
        <v>1722</v>
      </c>
    </row>
    <row r="1272" ht="12" customHeight="1">
      <c r="AR1272" s="359" t="s">
        <v>1723</v>
      </c>
    </row>
    <row r="1273" ht="12" customHeight="1">
      <c r="AR1273" s="359" t="s">
        <v>1724</v>
      </c>
    </row>
    <row r="1274" ht="12" customHeight="1">
      <c r="AR1274" s="359" t="s">
        <v>1725</v>
      </c>
    </row>
    <row r="1275" ht="12" customHeight="1">
      <c r="AR1275" s="359" t="s">
        <v>1726</v>
      </c>
    </row>
    <row r="1276" ht="12" customHeight="1">
      <c r="AR1276" s="359" t="s">
        <v>1727</v>
      </c>
    </row>
    <row r="1277" ht="12" customHeight="1">
      <c r="AR1277" s="359" t="s">
        <v>1728</v>
      </c>
    </row>
    <row r="1278" ht="12" customHeight="1">
      <c r="AR1278" s="359" t="s">
        <v>1729</v>
      </c>
    </row>
    <row r="1279" ht="12" customHeight="1">
      <c r="AR1279" s="359" t="s">
        <v>1730</v>
      </c>
    </row>
    <row r="1280" ht="12" customHeight="1">
      <c r="AR1280" s="359" t="s">
        <v>1731</v>
      </c>
    </row>
    <row r="1281" ht="12" customHeight="1">
      <c r="AR1281" s="359" t="s">
        <v>1732</v>
      </c>
    </row>
    <row r="1282" ht="12" customHeight="1">
      <c r="AR1282" s="359" t="s">
        <v>1733</v>
      </c>
    </row>
    <row r="1283" ht="12" customHeight="1">
      <c r="AR1283" s="359" t="s">
        <v>1734</v>
      </c>
    </row>
    <row r="1284" ht="12" customHeight="1">
      <c r="AR1284" s="359" t="s">
        <v>1735</v>
      </c>
    </row>
    <row r="1285" ht="12" customHeight="1">
      <c r="AR1285" s="359" t="s">
        <v>1736</v>
      </c>
    </row>
    <row r="1286" ht="12" customHeight="1">
      <c r="AR1286" s="359" t="s">
        <v>1737</v>
      </c>
    </row>
    <row r="1287" ht="12" customHeight="1">
      <c r="AR1287" s="359" t="s">
        <v>1738</v>
      </c>
    </row>
    <row r="1288" ht="12" customHeight="1">
      <c r="AR1288" s="359" t="s">
        <v>1739</v>
      </c>
    </row>
    <row r="1289" ht="12" customHeight="1">
      <c r="AR1289" s="359" t="s">
        <v>1740</v>
      </c>
    </row>
    <row r="1290" ht="12" customHeight="1">
      <c r="AR1290" s="359" t="s">
        <v>1741</v>
      </c>
    </row>
    <row r="1291" ht="12" customHeight="1">
      <c r="AR1291" s="359" t="s">
        <v>1742</v>
      </c>
    </row>
    <row r="1292" ht="12" customHeight="1">
      <c r="AR1292" s="359" t="s">
        <v>1743</v>
      </c>
    </row>
    <row r="1293" ht="12" customHeight="1">
      <c r="AR1293" s="359" t="s">
        <v>1744</v>
      </c>
    </row>
    <row r="1294" ht="12" customHeight="1">
      <c r="AR1294" s="359" t="s">
        <v>1745</v>
      </c>
    </row>
    <row r="1295" ht="12" customHeight="1">
      <c r="AR1295" s="359" t="s">
        <v>1746</v>
      </c>
    </row>
    <row r="1296" ht="12" customHeight="1">
      <c r="AR1296" s="359" t="s">
        <v>1747</v>
      </c>
    </row>
    <row r="1297" ht="12" customHeight="1">
      <c r="AR1297" s="359" t="s">
        <v>1748</v>
      </c>
    </row>
    <row r="1298" ht="12" customHeight="1">
      <c r="AR1298" s="359" t="s">
        <v>1749</v>
      </c>
    </row>
    <row r="1299" ht="12" customHeight="1">
      <c r="AR1299" s="359" t="s">
        <v>1750</v>
      </c>
    </row>
    <row r="1300" ht="12" customHeight="1">
      <c r="AR1300" s="359" t="s">
        <v>1751</v>
      </c>
    </row>
    <row r="1301" ht="12" customHeight="1">
      <c r="AR1301" s="359" t="s">
        <v>1752</v>
      </c>
    </row>
    <row r="1302" ht="12" customHeight="1">
      <c r="AR1302" s="359" t="s">
        <v>1753</v>
      </c>
    </row>
    <row r="1303" ht="12" customHeight="1">
      <c r="AR1303" s="359" t="s">
        <v>1754</v>
      </c>
    </row>
    <row r="1304" ht="12" customHeight="1">
      <c r="AR1304" s="359" t="s">
        <v>1755</v>
      </c>
    </row>
    <row r="1305" ht="12" customHeight="1">
      <c r="AR1305" s="359" t="s">
        <v>1756</v>
      </c>
    </row>
    <row r="1306" ht="12" customHeight="1">
      <c r="AR1306" s="359" t="s">
        <v>1757</v>
      </c>
    </row>
    <row r="1307" ht="12" customHeight="1">
      <c r="AR1307" s="359" t="s">
        <v>1758</v>
      </c>
    </row>
    <row r="1308" ht="12" customHeight="1">
      <c r="AR1308" s="359" t="s">
        <v>1759</v>
      </c>
    </row>
    <row r="1309" ht="12" customHeight="1">
      <c r="AR1309" s="359" t="s">
        <v>1760</v>
      </c>
    </row>
    <row r="1310" ht="12" customHeight="1">
      <c r="AR1310" s="359" t="s">
        <v>1761</v>
      </c>
    </row>
    <row r="1311" ht="12" customHeight="1">
      <c r="AR1311" s="359" t="s">
        <v>1762</v>
      </c>
    </row>
    <row r="1312" ht="12" customHeight="1">
      <c r="AR1312" s="359" t="s">
        <v>1763</v>
      </c>
    </row>
    <row r="1313" ht="12" customHeight="1">
      <c r="AR1313" s="359" t="s">
        <v>1764</v>
      </c>
    </row>
    <row r="1314" ht="12" customHeight="1">
      <c r="AR1314" s="359" t="s">
        <v>1765</v>
      </c>
    </row>
    <row r="1315" ht="12" customHeight="1">
      <c r="AR1315" s="359" t="s">
        <v>1766</v>
      </c>
    </row>
    <row r="1316" ht="12" customHeight="1">
      <c r="AR1316" s="359" t="s">
        <v>1767</v>
      </c>
    </row>
    <row r="1317" ht="12" customHeight="1">
      <c r="AR1317" s="359" t="s">
        <v>1768</v>
      </c>
    </row>
    <row r="1318" ht="12" customHeight="1">
      <c r="AR1318" s="359" t="s">
        <v>1769</v>
      </c>
    </row>
    <row r="1319" ht="12" customHeight="1">
      <c r="AR1319" s="359" t="s">
        <v>1770</v>
      </c>
    </row>
    <row r="1320" ht="12" customHeight="1">
      <c r="AR1320" s="359" t="s">
        <v>1771</v>
      </c>
    </row>
    <row r="1321" ht="12" customHeight="1">
      <c r="AR1321" s="359" t="s">
        <v>1772</v>
      </c>
    </row>
    <row r="1322" ht="12" customHeight="1">
      <c r="AR1322" s="359" t="s">
        <v>1773</v>
      </c>
    </row>
    <row r="1323" ht="12" customHeight="1">
      <c r="AR1323" s="359" t="s">
        <v>1774</v>
      </c>
    </row>
    <row r="1324" ht="12" customHeight="1">
      <c r="AR1324" s="359" t="s">
        <v>1775</v>
      </c>
    </row>
    <row r="1325" ht="12" customHeight="1">
      <c r="AR1325" s="359" t="s">
        <v>1776</v>
      </c>
    </row>
    <row r="1326" ht="12" customHeight="1">
      <c r="AR1326" s="359" t="s">
        <v>1777</v>
      </c>
    </row>
    <row r="1327" ht="12" customHeight="1">
      <c r="AR1327" s="359" t="s">
        <v>1778</v>
      </c>
    </row>
    <row r="1328" ht="12" customHeight="1">
      <c r="AR1328" s="359" t="s">
        <v>1779</v>
      </c>
    </row>
    <row r="1329" ht="12" customHeight="1">
      <c r="AR1329" s="359" t="s">
        <v>1780</v>
      </c>
    </row>
    <row r="1330" ht="12" customHeight="1">
      <c r="AR1330" s="359" t="s">
        <v>1781</v>
      </c>
    </row>
    <row r="1331" ht="12" customHeight="1">
      <c r="AR1331" s="359" t="s">
        <v>1782</v>
      </c>
    </row>
    <row r="1332" ht="12" customHeight="1">
      <c r="AR1332" s="359" t="s">
        <v>1783</v>
      </c>
    </row>
    <row r="1333" ht="12" customHeight="1">
      <c r="AR1333" s="359" t="s">
        <v>1784</v>
      </c>
    </row>
    <row r="1334" ht="12" customHeight="1">
      <c r="AR1334" s="359" t="s">
        <v>1785</v>
      </c>
    </row>
    <row r="1335" ht="12" customHeight="1">
      <c r="AR1335" s="359" t="s">
        <v>1786</v>
      </c>
    </row>
    <row r="1336" ht="12" customHeight="1">
      <c r="AR1336" s="359" t="s">
        <v>1787</v>
      </c>
    </row>
    <row r="1337" ht="12" customHeight="1">
      <c r="AR1337" s="359" t="s">
        <v>1788</v>
      </c>
    </row>
    <row r="1338" ht="12" customHeight="1">
      <c r="AR1338" s="359" t="s">
        <v>1789</v>
      </c>
    </row>
    <row r="1339" ht="12" customHeight="1">
      <c r="AR1339" s="359" t="s">
        <v>1790</v>
      </c>
    </row>
    <row r="1340" ht="12" customHeight="1">
      <c r="AR1340" s="359" t="s">
        <v>1791</v>
      </c>
    </row>
    <row r="1341" ht="12" customHeight="1">
      <c r="AR1341" s="359" t="s">
        <v>1792</v>
      </c>
    </row>
    <row r="1342" ht="12" customHeight="1">
      <c r="AR1342" s="359" t="s">
        <v>1793</v>
      </c>
    </row>
    <row r="1343" ht="12" customHeight="1">
      <c r="AR1343" s="359" t="s">
        <v>1794</v>
      </c>
    </row>
    <row r="1344" ht="12" customHeight="1">
      <c r="AR1344" s="359" t="s">
        <v>1795</v>
      </c>
    </row>
    <row r="1345" ht="12" customHeight="1">
      <c r="AR1345" s="359" t="s">
        <v>1796</v>
      </c>
    </row>
    <row r="1346" ht="12" customHeight="1">
      <c r="AR1346" s="359" t="s">
        <v>1797</v>
      </c>
    </row>
    <row r="1347" ht="12" customHeight="1">
      <c r="AR1347" s="359" t="s">
        <v>1798</v>
      </c>
    </row>
    <row r="1348" ht="12" customHeight="1">
      <c r="AR1348" s="359" t="s">
        <v>1799</v>
      </c>
    </row>
    <row r="1349" ht="12" customHeight="1">
      <c r="AR1349" s="359" t="s">
        <v>1800</v>
      </c>
    </row>
    <row r="1350" ht="12" customHeight="1">
      <c r="AR1350" s="359" t="s">
        <v>1801</v>
      </c>
    </row>
    <row r="1351" ht="12" customHeight="1">
      <c r="AR1351" s="359" t="s">
        <v>1802</v>
      </c>
    </row>
    <row r="1352" ht="12" customHeight="1">
      <c r="AR1352" s="359" t="s">
        <v>1803</v>
      </c>
    </row>
    <row r="1353" ht="12" customHeight="1">
      <c r="AR1353" s="359" t="s">
        <v>1804</v>
      </c>
    </row>
    <row r="1354" ht="12" customHeight="1">
      <c r="AR1354" s="359" t="s">
        <v>1805</v>
      </c>
    </row>
    <row r="1355" ht="12" customHeight="1">
      <c r="AR1355" s="359" t="s">
        <v>1806</v>
      </c>
    </row>
    <row r="1356" ht="12" customHeight="1">
      <c r="AR1356" s="359" t="s">
        <v>1807</v>
      </c>
    </row>
    <row r="1357" ht="12" customHeight="1">
      <c r="AR1357" s="359" t="s">
        <v>1808</v>
      </c>
    </row>
    <row r="1358" ht="12" customHeight="1">
      <c r="AR1358" s="359" t="s">
        <v>1809</v>
      </c>
    </row>
    <row r="1359" ht="12" customHeight="1">
      <c r="AR1359" s="359" t="s">
        <v>1810</v>
      </c>
    </row>
    <row r="1360" ht="12" customHeight="1">
      <c r="AR1360" s="359" t="s">
        <v>1811</v>
      </c>
    </row>
    <row r="1361" ht="12" customHeight="1">
      <c r="AR1361" s="359" t="s">
        <v>1812</v>
      </c>
    </row>
    <row r="1362" ht="12" customHeight="1">
      <c r="AR1362" s="359" t="s">
        <v>1813</v>
      </c>
    </row>
    <row r="1363" ht="12" customHeight="1">
      <c r="AR1363" s="359" t="s">
        <v>1814</v>
      </c>
    </row>
    <row r="1364" ht="12" customHeight="1">
      <c r="AR1364" s="359" t="s">
        <v>1815</v>
      </c>
    </row>
    <row r="1365" ht="12" customHeight="1">
      <c r="AR1365" s="359" t="s">
        <v>1816</v>
      </c>
    </row>
    <row r="1366" ht="12" customHeight="1">
      <c r="AR1366" s="359" t="s">
        <v>1817</v>
      </c>
    </row>
    <row r="1367" ht="12" customHeight="1">
      <c r="AR1367" s="359" t="s">
        <v>1818</v>
      </c>
    </row>
    <row r="1368" ht="12" customHeight="1">
      <c r="AR1368" s="359" t="s">
        <v>1819</v>
      </c>
    </row>
    <row r="1369" ht="12" customHeight="1">
      <c r="AR1369" s="359" t="s">
        <v>1820</v>
      </c>
    </row>
    <row r="1370" ht="12" customHeight="1">
      <c r="AR1370" s="359" t="s">
        <v>1821</v>
      </c>
    </row>
    <row r="1371" ht="12" customHeight="1">
      <c r="AR1371" s="359" t="s">
        <v>1822</v>
      </c>
    </row>
    <row r="1372" ht="12" customHeight="1">
      <c r="AR1372" s="359" t="s">
        <v>1823</v>
      </c>
    </row>
    <row r="1373" ht="12" customHeight="1">
      <c r="AR1373" s="359" t="s">
        <v>1824</v>
      </c>
    </row>
    <row r="1374" ht="12" customHeight="1">
      <c r="AR1374" s="359" t="s">
        <v>1825</v>
      </c>
    </row>
    <row r="1375" ht="12" customHeight="1">
      <c r="AR1375" s="359" t="s">
        <v>1826</v>
      </c>
    </row>
    <row r="1376" ht="12" customHeight="1">
      <c r="AR1376" s="359" t="s">
        <v>1827</v>
      </c>
    </row>
    <row r="1377" ht="12" customHeight="1">
      <c r="AR1377" s="359" t="s">
        <v>1828</v>
      </c>
    </row>
    <row r="1378" ht="12" customHeight="1">
      <c r="AR1378" s="359" t="s">
        <v>1829</v>
      </c>
    </row>
    <row r="1379" ht="12" customHeight="1">
      <c r="AR1379" s="359" t="s">
        <v>1830</v>
      </c>
    </row>
    <row r="1380" ht="12" customHeight="1">
      <c r="AR1380" s="359" t="s">
        <v>1831</v>
      </c>
    </row>
    <row r="1381" ht="12" customHeight="1">
      <c r="AR1381" s="359" t="s">
        <v>1832</v>
      </c>
    </row>
    <row r="1382" ht="12" customHeight="1">
      <c r="AR1382" s="359" t="s">
        <v>1833</v>
      </c>
    </row>
    <row r="1383" ht="12" customHeight="1">
      <c r="AR1383" s="359" t="s">
        <v>1834</v>
      </c>
    </row>
    <row r="1384" ht="12" customHeight="1">
      <c r="AR1384" s="359" t="s">
        <v>1835</v>
      </c>
    </row>
    <row r="1385" ht="12" customHeight="1">
      <c r="AR1385" s="359" t="s">
        <v>1836</v>
      </c>
    </row>
    <row r="1386" ht="12" customHeight="1">
      <c r="AR1386" s="359" t="s">
        <v>1837</v>
      </c>
    </row>
    <row r="1387" ht="12" customHeight="1">
      <c r="AR1387" s="359" t="s">
        <v>1838</v>
      </c>
    </row>
    <row r="1388" ht="12" customHeight="1">
      <c r="AR1388" s="359" t="s">
        <v>1839</v>
      </c>
    </row>
    <row r="1389" ht="12" customHeight="1">
      <c r="AR1389" s="359" t="s">
        <v>1840</v>
      </c>
    </row>
    <row r="1390" ht="12" customHeight="1">
      <c r="AR1390" s="359" t="s">
        <v>1841</v>
      </c>
    </row>
    <row r="1391" ht="12" customHeight="1">
      <c r="AR1391" s="359" t="s">
        <v>1842</v>
      </c>
    </row>
    <row r="1392" ht="12" customHeight="1">
      <c r="AR1392" s="359" t="s">
        <v>1843</v>
      </c>
    </row>
    <row r="1393" ht="12" customHeight="1">
      <c r="AR1393" s="359" t="s">
        <v>1844</v>
      </c>
    </row>
    <row r="1394" ht="12" customHeight="1">
      <c r="AR1394" s="359" t="s">
        <v>1845</v>
      </c>
    </row>
    <row r="1395" ht="12" customHeight="1">
      <c r="AR1395" s="359" t="s">
        <v>1846</v>
      </c>
    </row>
    <row r="1396" ht="12" customHeight="1">
      <c r="AR1396" s="359" t="s">
        <v>1847</v>
      </c>
    </row>
    <row r="1397" ht="12" customHeight="1">
      <c r="AR1397" s="359" t="s">
        <v>1848</v>
      </c>
    </row>
    <row r="1398" ht="12" customHeight="1">
      <c r="AR1398" s="359" t="s">
        <v>1849</v>
      </c>
    </row>
    <row r="1399" ht="12" customHeight="1">
      <c r="AR1399" s="359" t="s">
        <v>1850</v>
      </c>
    </row>
    <row r="1400" ht="12" customHeight="1">
      <c r="AR1400" s="359" t="s">
        <v>1851</v>
      </c>
    </row>
    <row r="1401" ht="12" customHeight="1">
      <c r="AR1401" s="359" t="s">
        <v>1852</v>
      </c>
    </row>
    <row r="1402" ht="12" customHeight="1">
      <c r="AR1402" s="359" t="s">
        <v>1853</v>
      </c>
    </row>
    <row r="1403" ht="12" customHeight="1">
      <c r="AR1403" s="359" t="s">
        <v>1854</v>
      </c>
    </row>
    <row r="1404" ht="12" customHeight="1">
      <c r="AR1404" s="359" t="s">
        <v>1855</v>
      </c>
    </row>
    <row r="1405" ht="12" customHeight="1">
      <c r="AR1405" s="359" t="s">
        <v>1856</v>
      </c>
    </row>
    <row r="1406" ht="12" customHeight="1">
      <c r="AR1406" s="359" t="s">
        <v>1857</v>
      </c>
    </row>
    <row r="1407" ht="12" customHeight="1">
      <c r="AR1407" s="359" t="s">
        <v>1858</v>
      </c>
    </row>
    <row r="1408" ht="12" customHeight="1">
      <c r="AR1408" s="359" t="s">
        <v>1859</v>
      </c>
    </row>
    <row r="1409" ht="12" customHeight="1">
      <c r="AR1409" s="359" t="s">
        <v>1860</v>
      </c>
    </row>
    <row r="1410" ht="12" customHeight="1">
      <c r="AR1410" s="359" t="s">
        <v>1861</v>
      </c>
    </row>
    <row r="1411" ht="12" customHeight="1">
      <c r="AR1411" s="359" t="s">
        <v>1862</v>
      </c>
    </row>
    <row r="1412" ht="12" customHeight="1">
      <c r="AR1412" s="359" t="s">
        <v>1863</v>
      </c>
    </row>
    <row r="1413" ht="12" customHeight="1">
      <c r="AR1413" s="359" t="s">
        <v>1864</v>
      </c>
    </row>
    <row r="1414" ht="12" customHeight="1">
      <c r="AR1414" s="359" t="s">
        <v>1865</v>
      </c>
    </row>
    <row r="1415" ht="12" customHeight="1">
      <c r="AR1415" s="359" t="s">
        <v>1866</v>
      </c>
    </row>
    <row r="1416" ht="12" customHeight="1">
      <c r="AR1416" s="359" t="s">
        <v>1867</v>
      </c>
    </row>
    <row r="1417" ht="12" customHeight="1">
      <c r="AR1417" s="359" t="s">
        <v>1868</v>
      </c>
    </row>
    <row r="1418" ht="12" customHeight="1">
      <c r="AR1418" s="359" t="s">
        <v>1869</v>
      </c>
    </row>
    <row r="1419" ht="12" customHeight="1">
      <c r="AR1419" s="359" t="s">
        <v>1870</v>
      </c>
    </row>
    <row r="1420" ht="12" customHeight="1">
      <c r="AR1420" s="359" t="s">
        <v>1871</v>
      </c>
    </row>
    <row r="1421" ht="12" customHeight="1">
      <c r="AR1421" s="359" t="s">
        <v>1872</v>
      </c>
    </row>
    <row r="1422" ht="12" customHeight="1">
      <c r="AR1422" s="359" t="s">
        <v>1873</v>
      </c>
    </row>
    <row r="1423" ht="12" customHeight="1">
      <c r="AR1423" s="359" t="s">
        <v>1874</v>
      </c>
    </row>
    <row r="1424" ht="12" customHeight="1">
      <c r="AR1424" s="359" t="s">
        <v>1875</v>
      </c>
    </row>
    <row r="1425" ht="12" customHeight="1">
      <c r="AR1425" s="359" t="s">
        <v>1876</v>
      </c>
    </row>
    <row r="1426" ht="12" customHeight="1">
      <c r="AR1426" s="359" t="s">
        <v>1877</v>
      </c>
    </row>
    <row r="1427" ht="12" customHeight="1">
      <c r="AR1427" s="359" t="s">
        <v>1878</v>
      </c>
    </row>
    <row r="1428" ht="12" customHeight="1">
      <c r="AR1428" s="359" t="s">
        <v>1879</v>
      </c>
    </row>
    <row r="1429" ht="12" customHeight="1">
      <c r="AR1429" s="359" t="s">
        <v>1880</v>
      </c>
    </row>
    <row r="1430" ht="12" customHeight="1">
      <c r="AR1430" s="359" t="s">
        <v>1881</v>
      </c>
    </row>
    <row r="1431" ht="12" customHeight="1">
      <c r="AR1431" s="359" t="s">
        <v>1882</v>
      </c>
    </row>
    <row r="1432" ht="12" customHeight="1">
      <c r="AR1432" s="359" t="s">
        <v>1883</v>
      </c>
    </row>
    <row r="1433" ht="12" customHeight="1">
      <c r="AR1433" s="359" t="s">
        <v>1884</v>
      </c>
    </row>
    <row r="1434" ht="12" customHeight="1">
      <c r="AR1434" s="359" t="s">
        <v>1885</v>
      </c>
    </row>
    <row r="1435" ht="12" customHeight="1">
      <c r="AR1435" s="359" t="s">
        <v>1886</v>
      </c>
    </row>
    <row r="1436" ht="12" customHeight="1">
      <c r="AR1436" s="359" t="s">
        <v>1887</v>
      </c>
    </row>
    <row r="1437" ht="12" customHeight="1">
      <c r="AR1437" s="359" t="s">
        <v>1888</v>
      </c>
    </row>
    <row r="1438" ht="12" customHeight="1">
      <c r="AR1438" s="359" t="s">
        <v>1889</v>
      </c>
    </row>
    <row r="1439" ht="12" customHeight="1">
      <c r="AR1439" s="359" t="s">
        <v>1890</v>
      </c>
    </row>
    <row r="1440" ht="12" customHeight="1">
      <c r="AR1440" s="359" t="s">
        <v>1891</v>
      </c>
    </row>
    <row r="1441" ht="12" customHeight="1">
      <c r="AR1441" s="359" t="s">
        <v>1892</v>
      </c>
    </row>
    <row r="1442" ht="12" customHeight="1">
      <c r="AR1442" s="359" t="s">
        <v>1893</v>
      </c>
    </row>
    <row r="1443" ht="12" customHeight="1">
      <c r="AR1443" s="359" t="s">
        <v>1894</v>
      </c>
    </row>
    <row r="1444" ht="12" customHeight="1">
      <c r="AR1444" s="359" t="s">
        <v>1895</v>
      </c>
    </row>
    <row r="1445" ht="12" customHeight="1">
      <c r="AR1445" s="359" t="s">
        <v>1896</v>
      </c>
    </row>
    <row r="1446" ht="12" customHeight="1">
      <c r="AR1446" s="359" t="s">
        <v>1897</v>
      </c>
    </row>
    <row r="1447" ht="12" customHeight="1">
      <c r="AR1447" s="359" t="s">
        <v>1898</v>
      </c>
    </row>
    <row r="1448" ht="12" customHeight="1">
      <c r="AR1448" s="359" t="s">
        <v>1899</v>
      </c>
    </row>
    <row r="1449" ht="12" customHeight="1">
      <c r="AR1449" s="359" t="s">
        <v>1900</v>
      </c>
    </row>
    <row r="1450" ht="12" customHeight="1">
      <c r="AR1450" s="359" t="s">
        <v>1901</v>
      </c>
    </row>
    <row r="1451" ht="12" customHeight="1">
      <c r="AR1451" s="359" t="s">
        <v>1902</v>
      </c>
    </row>
    <row r="1452" ht="12" customHeight="1">
      <c r="AR1452" s="359" t="s">
        <v>1903</v>
      </c>
    </row>
    <row r="1453" ht="12" customHeight="1">
      <c r="AR1453" s="359" t="s">
        <v>1904</v>
      </c>
    </row>
    <row r="1454" ht="12" customHeight="1">
      <c r="AR1454" s="359" t="s">
        <v>1905</v>
      </c>
    </row>
    <row r="1455" ht="12" customHeight="1">
      <c r="AR1455" s="359" t="s">
        <v>1906</v>
      </c>
    </row>
    <row r="1456" ht="12" customHeight="1">
      <c r="AR1456" s="359" t="s">
        <v>1907</v>
      </c>
    </row>
    <row r="1457" ht="12" customHeight="1">
      <c r="AR1457" s="359" t="s">
        <v>1908</v>
      </c>
    </row>
    <row r="1458" ht="12" customHeight="1">
      <c r="AR1458" s="359" t="s">
        <v>1909</v>
      </c>
    </row>
    <row r="1459" ht="12" customHeight="1">
      <c r="AR1459" s="359" t="s">
        <v>1910</v>
      </c>
    </row>
    <row r="1460" ht="12" customHeight="1">
      <c r="AR1460" s="359" t="s">
        <v>1911</v>
      </c>
    </row>
    <row r="1461" ht="12" customHeight="1">
      <c r="AR1461" s="359" t="s">
        <v>1912</v>
      </c>
    </row>
    <row r="1462" ht="12" customHeight="1">
      <c r="AR1462" s="359" t="s">
        <v>1913</v>
      </c>
    </row>
    <row r="1463" ht="12" customHeight="1">
      <c r="AR1463" s="359" t="s">
        <v>1914</v>
      </c>
    </row>
    <row r="1464" ht="12" customHeight="1">
      <c r="AR1464" s="359" t="s">
        <v>1915</v>
      </c>
    </row>
    <row r="1465" ht="12" customHeight="1">
      <c r="AR1465" s="359" t="s">
        <v>1916</v>
      </c>
    </row>
    <row r="1466" ht="12" customHeight="1">
      <c r="AR1466" s="359" t="s">
        <v>1917</v>
      </c>
    </row>
    <row r="1467" ht="12" customHeight="1">
      <c r="AR1467" s="359" t="s">
        <v>1918</v>
      </c>
    </row>
    <row r="1468" ht="12" customHeight="1">
      <c r="AR1468" s="359" t="s">
        <v>1919</v>
      </c>
    </row>
    <row r="1469" ht="12" customHeight="1">
      <c r="AR1469" s="359" t="s">
        <v>1920</v>
      </c>
    </row>
    <row r="1470" ht="12" customHeight="1">
      <c r="AR1470" s="359" t="s">
        <v>1921</v>
      </c>
    </row>
    <row r="1471" ht="12" customHeight="1">
      <c r="AR1471" s="359" t="s">
        <v>1922</v>
      </c>
    </row>
    <row r="1472" ht="12" customHeight="1">
      <c r="AR1472" s="359" t="s">
        <v>1923</v>
      </c>
    </row>
    <row r="1473" ht="12" customHeight="1">
      <c r="AR1473" s="359" t="s">
        <v>1924</v>
      </c>
    </row>
    <row r="1474" ht="12" customHeight="1">
      <c r="AR1474" s="359" t="s">
        <v>1925</v>
      </c>
    </row>
    <row r="1475" ht="12" customHeight="1">
      <c r="AR1475" s="359" t="s">
        <v>1926</v>
      </c>
    </row>
    <row r="1476" ht="12" customHeight="1">
      <c r="AR1476" s="359" t="s">
        <v>1927</v>
      </c>
    </row>
    <row r="1477" ht="12" customHeight="1">
      <c r="AR1477" s="359" t="s">
        <v>1928</v>
      </c>
    </row>
    <row r="1478" ht="12" customHeight="1">
      <c r="AR1478" s="359" t="s">
        <v>1929</v>
      </c>
    </row>
    <row r="1479" ht="12" customHeight="1">
      <c r="AR1479" s="359" t="s">
        <v>1930</v>
      </c>
    </row>
    <row r="1480" ht="12" customHeight="1">
      <c r="AR1480" s="359" t="s">
        <v>1931</v>
      </c>
    </row>
    <row r="1481" ht="12" customHeight="1">
      <c r="AR1481" s="359" t="s">
        <v>1932</v>
      </c>
    </row>
    <row r="1482" ht="12" customHeight="1">
      <c r="AR1482" s="359" t="s">
        <v>1933</v>
      </c>
    </row>
    <row r="1483" ht="12" customHeight="1">
      <c r="AR1483" s="359" t="s">
        <v>1934</v>
      </c>
    </row>
    <row r="1484" ht="12" customHeight="1">
      <c r="AR1484" s="359" t="s">
        <v>1935</v>
      </c>
    </row>
    <row r="1485" ht="12" customHeight="1">
      <c r="AR1485" s="359" t="s">
        <v>1936</v>
      </c>
    </row>
    <row r="1486" ht="12" customHeight="1">
      <c r="AR1486" s="359" t="s">
        <v>1937</v>
      </c>
    </row>
    <row r="1487" ht="12" customHeight="1">
      <c r="AR1487" s="359" t="s">
        <v>1938</v>
      </c>
    </row>
    <row r="1488" ht="12" customHeight="1">
      <c r="AR1488" s="359" t="s">
        <v>1939</v>
      </c>
    </row>
    <row r="1489" ht="12" customHeight="1">
      <c r="AR1489" s="359" t="s">
        <v>1940</v>
      </c>
    </row>
    <row r="1490" ht="12" customHeight="1">
      <c r="AR1490" s="359" t="s">
        <v>1941</v>
      </c>
    </row>
    <row r="1491" ht="12" customHeight="1">
      <c r="AR1491" s="359" t="s">
        <v>1942</v>
      </c>
    </row>
    <row r="1492" ht="12" customHeight="1">
      <c r="AR1492" s="359" t="s">
        <v>1943</v>
      </c>
    </row>
    <row r="1493" ht="12" customHeight="1">
      <c r="AR1493" s="359" t="s">
        <v>1944</v>
      </c>
    </row>
    <row r="1494" ht="12" customHeight="1">
      <c r="AR1494" s="359" t="s">
        <v>1945</v>
      </c>
    </row>
    <row r="1495" ht="12" customHeight="1">
      <c r="AR1495" s="359" t="s">
        <v>1946</v>
      </c>
    </row>
    <row r="1496" ht="12" customHeight="1">
      <c r="AR1496" s="359" t="s">
        <v>1947</v>
      </c>
    </row>
    <row r="1497" ht="12" customHeight="1">
      <c r="AR1497" s="359" t="s">
        <v>1948</v>
      </c>
    </row>
    <row r="1498" ht="12" customHeight="1">
      <c r="AR1498" s="359" t="s">
        <v>1949</v>
      </c>
    </row>
    <row r="1499" ht="12" customHeight="1">
      <c r="AR1499" s="359" t="s">
        <v>1950</v>
      </c>
    </row>
    <row r="1500" ht="12" customHeight="1">
      <c r="AR1500" s="359" t="s">
        <v>1951</v>
      </c>
    </row>
    <row r="1501" ht="12" customHeight="1">
      <c r="AR1501" s="359" t="s">
        <v>1952</v>
      </c>
    </row>
    <row r="1502" ht="12" customHeight="1">
      <c r="AR1502" s="359" t="s">
        <v>1953</v>
      </c>
    </row>
    <row r="1503" ht="12" customHeight="1">
      <c r="AR1503" s="359" t="s">
        <v>1954</v>
      </c>
    </row>
    <row r="1504" ht="12" customHeight="1">
      <c r="AR1504" s="359" t="s">
        <v>1955</v>
      </c>
    </row>
    <row r="1505" ht="12" customHeight="1">
      <c r="AR1505" s="359" t="s">
        <v>1956</v>
      </c>
    </row>
    <row r="1506" ht="12" customHeight="1">
      <c r="AR1506" s="359" t="s">
        <v>1957</v>
      </c>
    </row>
    <row r="1507" ht="12" customHeight="1">
      <c r="AR1507" s="359" t="s">
        <v>1958</v>
      </c>
    </row>
    <row r="1508" ht="12" customHeight="1">
      <c r="AR1508" s="359" t="s">
        <v>1959</v>
      </c>
    </row>
    <row r="1509" ht="12" customHeight="1">
      <c r="AR1509" s="359" t="s">
        <v>1960</v>
      </c>
    </row>
    <row r="1510" ht="12" customHeight="1">
      <c r="AR1510" s="359" t="s">
        <v>1961</v>
      </c>
    </row>
    <row r="1511" ht="12" customHeight="1">
      <c r="AR1511" s="359" t="s">
        <v>1962</v>
      </c>
    </row>
    <row r="1512" ht="12" customHeight="1">
      <c r="AR1512" s="359" t="s">
        <v>1963</v>
      </c>
    </row>
    <row r="1513" ht="12" customHeight="1">
      <c r="AR1513" s="359" t="s">
        <v>1964</v>
      </c>
    </row>
    <row r="1514" ht="12" customHeight="1">
      <c r="AR1514" s="359" t="s">
        <v>1965</v>
      </c>
    </row>
    <row r="1515" ht="12" customHeight="1">
      <c r="AR1515" s="359" t="s">
        <v>1966</v>
      </c>
    </row>
    <row r="1516" ht="12" customHeight="1">
      <c r="AR1516" s="359" t="s">
        <v>1967</v>
      </c>
    </row>
    <row r="1517" ht="12" customHeight="1">
      <c r="AR1517" s="359" t="s">
        <v>1968</v>
      </c>
    </row>
    <row r="1518" ht="12" customHeight="1">
      <c r="AR1518" s="359" t="s">
        <v>1969</v>
      </c>
    </row>
    <row r="1519" ht="12" customHeight="1">
      <c r="AR1519" s="359" t="s">
        <v>1970</v>
      </c>
    </row>
    <row r="1520" ht="12" customHeight="1">
      <c r="AR1520" s="359" t="s">
        <v>1971</v>
      </c>
    </row>
    <row r="1521" ht="12" customHeight="1">
      <c r="AR1521" s="359" t="s">
        <v>1972</v>
      </c>
    </row>
    <row r="1522" ht="12" customHeight="1">
      <c r="AR1522" s="359" t="s">
        <v>1973</v>
      </c>
    </row>
    <row r="1523" ht="12" customHeight="1">
      <c r="AR1523" s="359" t="s">
        <v>1974</v>
      </c>
    </row>
    <row r="1524" ht="12" customHeight="1">
      <c r="AR1524" s="359" t="s">
        <v>1975</v>
      </c>
    </row>
    <row r="1525" ht="12" customHeight="1">
      <c r="AR1525" s="359" t="s">
        <v>1976</v>
      </c>
    </row>
    <row r="1526" ht="12" customHeight="1">
      <c r="AR1526" s="359" t="s">
        <v>1977</v>
      </c>
    </row>
    <row r="1527" ht="12" customHeight="1">
      <c r="AR1527" s="359" t="s">
        <v>1978</v>
      </c>
    </row>
    <row r="1528" ht="12" customHeight="1">
      <c r="AR1528" s="359" t="s">
        <v>1979</v>
      </c>
    </row>
    <row r="1529" ht="12" customHeight="1">
      <c r="AR1529" s="359" t="s">
        <v>1980</v>
      </c>
    </row>
    <row r="1530" ht="12" customHeight="1">
      <c r="AR1530" s="359" t="s">
        <v>1981</v>
      </c>
    </row>
    <row r="1531" ht="12" customHeight="1">
      <c r="AR1531" s="359" t="s">
        <v>1982</v>
      </c>
    </row>
    <row r="1532" ht="12" customHeight="1">
      <c r="AR1532" s="359" t="s">
        <v>1983</v>
      </c>
    </row>
    <row r="1533" ht="12" customHeight="1">
      <c r="AR1533" s="359" t="s">
        <v>1984</v>
      </c>
    </row>
    <row r="1534" ht="12" customHeight="1">
      <c r="AR1534" s="359" t="s">
        <v>1985</v>
      </c>
    </row>
    <row r="1535" ht="12" customHeight="1">
      <c r="AR1535" s="359" t="s">
        <v>1986</v>
      </c>
    </row>
    <row r="1536" ht="12" customHeight="1">
      <c r="AR1536" s="359" t="s">
        <v>1987</v>
      </c>
    </row>
    <row r="1537" ht="12" customHeight="1">
      <c r="AR1537" s="359" t="s">
        <v>1988</v>
      </c>
    </row>
    <row r="1538" ht="12" customHeight="1">
      <c r="AR1538" s="359" t="s">
        <v>1989</v>
      </c>
    </row>
    <row r="1539" ht="12" customHeight="1">
      <c r="AR1539" s="359" t="s">
        <v>1990</v>
      </c>
    </row>
    <row r="1540" ht="12" customHeight="1">
      <c r="AR1540" s="359" t="s">
        <v>1991</v>
      </c>
    </row>
    <row r="1541" ht="12" customHeight="1">
      <c r="AR1541" s="359" t="s">
        <v>1992</v>
      </c>
    </row>
    <row r="1542" ht="12" customHeight="1">
      <c r="AR1542" s="359" t="s">
        <v>1993</v>
      </c>
    </row>
    <row r="1543" ht="12" customHeight="1">
      <c r="AR1543" s="359" t="s">
        <v>1994</v>
      </c>
    </row>
    <row r="1544" ht="12" customHeight="1">
      <c r="AR1544" s="359" t="s">
        <v>1995</v>
      </c>
    </row>
    <row r="1545" ht="12" customHeight="1">
      <c r="AR1545" s="359" t="s">
        <v>1996</v>
      </c>
    </row>
    <row r="1546" ht="12" customHeight="1">
      <c r="AR1546" s="359" t="s">
        <v>1997</v>
      </c>
    </row>
    <row r="1547" ht="12" customHeight="1">
      <c r="AR1547" s="359" t="s">
        <v>1998</v>
      </c>
    </row>
    <row r="1548" ht="12" customHeight="1">
      <c r="AR1548" s="359" t="s">
        <v>1999</v>
      </c>
    </row>
    <row r="1549" ht="12" customHeight="1">
      <c r="AR1549" s="359" t="s">
        <v>2000</v>
      </c>
    </row>
    <row r="1550" ht="12" customHeight="1">
      <c r="AR1550" s="359" t="s">
        <v>2001</v>
      </c>
    </row>
    <row r="1551" ht="12" customHeight="1">
      <c r="AR1551" s="359" t="s">
        <v>2002</v>
      </c>
    </row>
    <row r="1552" ht="12" customHeight="1">
      <c r="AR1552" s="359" t="s">
        <v>2003</v>
      </c>
    </row>
    <row r="1553" ht="12" customHeight="1">
      <c r="AR1553" s="359" t="s">
        <v>2004</v>
      </c>
    </row>
    <row r="1554" ht="12" customHeight="1">
      <c r="AR1554" s="359" t="s">
        <v>2005</v>
      </c>
    </row>
    <row r="1555" ht="12" customHeight="1">
      <c r="AR1555" s="359" t="s">
        <v>2006</v>
      </c>
    </row>
    <row r="1556" ht="12" customHeight="1">
      <c r="AR1556" s="359" t="s">
        <v>2007</v>
      </c>
    </row>
    <row r="1557" ht="12" customHeight="1">
      <c r="AR1557" s="359" t="s">
        <v>2008</v>
      </c>
    </row>
    <row r="1558" ht="12" customHeight="1">
      <c r="AR1558" s="359" t="s">
        <v>2009</v>
      </c>
    </row>
    <row r="1559" ht="12" customHeight="1">
      <c r="AR1559" s="359" t="s">
        <v>2010</v>
      </c>
    </row>
    <row r="1560" ht="12" customHeight="1">
      <c r="AR1560" s="359" t="s">
        <v>2011</v>
      </c>
    </row>
    <row r="1561" ht="12" customHeight="1">
      <c r="AR1561" s="359" t="s">
        <v>2012</v>
      </c>
    </row>
    <row r="1562" ht="12" customHeight="1">
      <c r="AR1562" s="359" t="s">
        <v>2013</v>
      </c>
    </row>
    <row r="1563" ht="12" customHeight="1">
      <c r="AR1563" s="359" t="s">
        <v>2014</v>
      </c>
    </row>
    <row r="1564" ht="12" customHeight="1">
      <c r="AR1564" s="359" t="s">
        <v>2015</v>
      </c>
    </row>
    <row r="1565" ht="12" customHeight="1">
      <c r="AR1565" s="359" t="s">
        <v>2016</v>
      </c>
    </row>
    <row r="1566" ht="12" customHeight="1">
      <c r="AR1566" s="359" t="s">
        <v>2017</v>
      </c>
    </row>
    <row r="1567" ht="12" customHeight="1">
      <c r="AR1567" s="359" t="s">
        <v>2018</v>
      </c>
    </row>
    <row r="1568" ht="12" customHeight="1">
      <c r="AR1568" s="359" t="s">
        <v>2019</v>
      </c>
    </row>
    <row r="1569" ht="12" customHeight="1">
      <c r="AR1569" s="359" t="s">
        <v>2020</v>
      </c>
    </row>
    <row r="1570" ht="12" customHeight="1">
      <c r="AR1570" s="359" t="s">
        <v>2021</v>
      </c>
    </row>
    <row r="1571" ht="12" customHeight="1">
      <c r="AR1571" s="359" t="s">
        <v>2022</v>
      </c>
    </row>
    <row r="1572" ht="12" customHeight="1">
      <c r="AR1572" s="359" t="s">
        <v>2023</v>
      </c>
    </row>
    <row r="1573" ht="12" customHeight="1">
      <c r="AR1573" s="359" t="s">
        <v>2024</v>
      </c>
    </row>
    <row r="1574" ht="12" customHeight="1">
      <c r="AR1574" s="359" t="s">
        <v>2025</v>
      </c>
    </row>
    <row r="1575" ht="12" customHeight="1">
      <c r="AR1575" s="359" t="s">
        <v>2026</v>
      </c>
    </row>
    <row r="1576" ht="12" customHeight="1">
      <c r="AR1576" s="359" t="s">
        <v>2027</v>
      </c>
    </row>
    <row r="1577" ht="12" customHeight="1">
      <c r="AR1577" s="359" t="s">
        <v>2028</v>
      </c>
    </row>
    <row r="1578" ht="12" customHeight="1">
      <c r="AR1578" s="359" t="s">
        <v>2029</v>
      </c>
    </row>
    <row r="1579" ht="12" customHeight="1">
      <c r="AR1579" s="359" t="s">
        <v>2030</v>
      </c>
    </row>
    <row r="1580" ht="12" customHeight="1">
      <c r="AR1580" s="359" t="s">
        <v>2031</v>
      </c>
    </row>
    <row r="1581" ht="12" customHeight="1">
      <c r="AR1581" s="359" t="s">
        <v>2032</v>
      </c>
    </row>
    <row r="1582" ht="12" customHeight="1">
      <c r="AR1582" s="359" t="s">
        <v>2033</v>
      </c>
    </row>
    <row r="1583" ht="12" customHeight="1">
      <c r="AR1583" s="359" t="s">
        <v>2034</v>
      </c>
    </row>
    <row r="1584" ht="12" customHeight="1">
      <c r="AR1584" s="359" t="s">
        <v>2035</v>
      </c>
    </row>
    <row r="1585" ht="12" customHeight="1">
      <c r="AR1585" s="359" t="s">
        <v>2036</v>
      </c>
    </row>
    <row r="1586" ht="12" customHeight="1">
      <c r="AR1586" s="359" t="s">
        <v>2037</v>
      </c>
    </row>
    <row r="1587" ht="12" customHeight="1">
      <c r="AR1587" s="359" t="s">
        <v>2038</v>
      </c>
    </row>
    <row r="1588" ht="12" customHeight="1">
      <c r="AR1588" s="359" t="s">
        <v>2039</v>
      </c>
    </row>
    <row r="1589" ht="12" customHeight="1">
      <c r="AR1589" s="359" t="s">
        <v>2040</v>
      </c>
    </row>
    <row r="1590" ht="12" customHeight="1">
      <c r="AR1590" s="359" t="s">
        <v>2041</v>
      </c>
    </row>
    <row r="1591" ht="12" customHeight="1">
      <c r="AR1591" s="359" t="s">
        <v>2042</v>
      </c>
    </row>
    <row r="1592" ht="12" customHeight="1">
      <c r="AR1592" s="359" t="s">
        <v>2043</v>
      </c>
    </row>
    <row r="1593" ht="12" customHeight="1">
      <c r="AR1593" s="359" t="s">
        <v>2044</v>
      </c>
    </row>
    <row r="1594" ht="12" customHeight="1">
      <c r="AR1594" s="359" t="s">
        <v>2045</v>
      </c>
    </row>
    <row r="1595" ht="12" customHeight="1">
      <c r="AR1595" s="359" t="s">
        <v>2046</v>
      </c>
    </row>
    <row r="1596" ht="12" customHeight="1">
      <c r="AR1596" s="359" t="s">
        <v>2047</v>
      </c>
    </row>
    <row r="1597" ht="12" customHeight="1">
      <c r="AR1597" s="359" t="s">
        <v>2048</v>
      </c>
    </row>
    <row r="1598" ht="12" customHeight="1">
      <c r="AR1598" s="359" t="s">
        <v>2049</v>
      </c>
    </row>
    <row r="1599" ht="12" customHeight="1">
      <c r="AR1599" s="359" t="s">
        <v>2050</v>
      </c>
    </row>
    <row r="1600" ht="12" customHeight="1">
      <c r="AR1600" s="359" t="s">
        <v>2051</v>
      </c>
    </row>
    <row r="1601" ht="12" customHeight="1">
      <c r="AR1601" s="359" t="s">
        <v>2052</v>
      </c>
    </row>
    <row r="1602" ht="12" customHeight="1">
      <c r="AR1602" s="359" t="s">
        <v>2053</v>
      </c>
    </row>
    <row r="1603" ht="12" customHeight="1">
      <c r="AR1603" s="359" t="s">
        <v>2054</v>
      </c>
    </row>
    <row r="1604" ht="12" customHeight="1">
      <c r="AR1604" s="359" t="s">
        <v>2055</v>
      </c>
    </row>
    <row r="1605" ht="12" customHeight="1">
      <c r="AR1605" s="359" t="s">
        <v>2056</v>
      </c>
    </row>
    <row r="1606" ht="12" customHeight="1">
      <c r="AR1606" s="359" t="s">
        <v>2057</v>
      </c>
    </row>
    <row r="1607" ht="12" customHeight="1">
      <c r="AR1607" s="359" t="s">
        <v>2058</v>
      </c>
    </row>
    <row r="1608" ht="12" customHeight="1">
      <c r="AR1608" s="359" t="s">
        <v>2059</v>
      </c>
    </row>
    <row r="1609" ht="12" customHeight="1">
      <c r="AR1609" s="359" t="s">
        <v>2060</v>
      </c>
    </row>
    <row r="1610" ht="12" customHeight="1">
      <c r="AR1610" s="359" t="s">
        <v>2061</v>
      </c>
    </row>
    <row r="1611" ht="12" customHeight="1">
      <c r="AR1611" s="359" t="s">
        <v>2062</v>
      </c>
    </row>
    <row r="1612" ht="12" customHeight="1">
      <c r="AR1612" s="359" t="s">
        <v>2063</v>
      </c>
    </row>
    <row r="1613" ht="12" customHeight="1">
      <c r="AR1613" s="359" t="s">
        <v>2064</v>
      </c>
    </row>
    <row r="1614" ht="12" customHeight="1">
      <c r="AR1614" s="359" t="s">
        <v>2065</v>
      </c>
    </row>
    <row r="1615" ht="12" customHeight="1">
      <c r="AR1615" s="359" t="s">
        <v>2066</v>
      </c>
    </row>
    <row r="1616" ht="12" customHeight="1">
      <c r="AR1616" s="359" t="s">
        <v>2067</v>
      </c>
    </row>
    <row r="1617" ht="12" customHeight="1">
      <c r="AR1617" s="359" t="s">
        <v>2068</v>
      </c>
    </row>
    <row r="1618" ht="12" customHeight="1">
      <c r="AR1618" s="359" t="s">
        <v>2069</v>
      </c>
    </row>
    <row r="1619" ht="12" customHeight="1">
      <c r="AR1619" s="359" t="s">
        <v>2070</v>
      </c>
    </row>
    <row r="1620" ht="12" customHeight="1">
      <c r="AR1620" s="359" t="s">
        <v>2071</v>
      </c>
    </row>
    <row r="1621" ht="12" customHeight="1">
      <c r="AR1621" s="359" t="s">
        <v>2072</v>
      </c>
    </row>
    <row r="1622" ht="12" customHeight="1">
      <c r="AR1622" s="359" t="s">
        <v>2073</v>
      </c>
    </row>
    <row r="1623" ht="12" customHeight="1">
      <c r="AR1623" s="359" t="s">
        <v>2074</v>
      </c>
    </row>
    <row r="1624" ht="12" customHeight="1">
      <c r="AR1624" s="359" t="s">
        <v>2075</v>
      </c>
    </row>
    <row r="1625" ht="12" customHeight="1">
      <c r="AR1625" s="359" t="s">
        <v>2076</v>
      </c>
    </row>
    <row r="1626" ht="12" customHeight="1">
      <c r="AR1626" s="359" t="s">
        <v>2077</v>
      </c>
    </row>
    <row r="1627" ht="12" customHeight="1">
      <c r="AR1627" s="359" t="s">
        <v>2078</v>
      </c>
    </row>
    <row r="1628" ht="12" customHeight="1">
      <c r="AR1628" s="359" t="s">
        <v>2079</v>
      </c>
    </row>
    <row r="1629" ht="12" customHeight="1">
      <c r="AR1629" s="359" t="s">
        <v>2080</v>
      </c>
    </row>
    <row r="1630" ht="12" customHeight="1">
      <c r="AR1630" s="359" t="s">
        <v>2081</v>
      </c>
    </row>
    <row r="1631" ht="12" customHeight="1">
      <c r="AR1631" s="359" t="s">
        <v>2082</v>
      </c>
    </row>
    <row r="1632" ht="12" customHeight="1">
      <c r="AR1632" s="359" t="s">
        <v>2083</v>
      </c>
    </row>
    <row r="1633" ht="12" customHeight="1">
      <c r="AR1633" s="359" t="s">
        <v>2084</v>
      </c>
    </row>
    <row r="1634" ht="12" customHeight="1">
      <c r="AR1634" s="359" t="s">
        <v>2085</v>
      </c>
    </row>
    <row r="1635" ht="12" customHeight="1">
      <c r="AR1635" s="359" t="s">
        <v>2086</v>
      </c>
    </row>
    <row r="1636" ht="12" customHeight="1">
      <c r="AR1636" s="359" t="s">
        <v>2087</v>
      </c>
    </row>
    <row r="1637" ht="12" customHeight="1">
      <c r="AR1637" s="359" t="s">
        <v>2088</v>
      </c>
    </row>
    <row r="1638" ht="12" customHeight="1">
      <c r="AR1638" s="359" t="s">
        <v>2089</v>
      </c>
    </row>
    <row r="1639" ht="12" customHeight="1">
      <c r="AR1639" s="359" t="s">
        <v>2090</v>
      </c>
    </row>
    <row r="1640" ht="12" customHeight="1">
      <c r="AR1640" s="359" t="s">
        <v>2091</v>
      </c>
    </row>
    <row r="1641" ht="12" customHeight="1">
      <c r="AR1641" s="359" t="s">
        <v>2092</v>
      </c>
    </row>
    <row r="1642" ht="12" customHeight="1">
      <c r="AR1642" s="359" t="s">
        <v>2093</v>
      </c>
    </row>
    <row r="1643" ht="12" customHeight="1">
      <c r="AR1643" s="359" t="s">
        <v>2094</v>
      </c>
    </row>
    <row r="1644" ht="12" customHeight="1">
      <c r="AR1644" s="359" t="s">
        <v>2095</v>
      </c>
    </row>
    <row r="1645" ht="12" customHeight="1">
      <c r="AR1645" s="359" t="s">
        <v>2096</v>
      </c>
    </row>
    <row r="1646" ht="12" customHeight="1">
      <c r="AR1646" s="359" t="s">
        <v>2097</v>
      </c>
    </row>
    <row r="1647" ht="12" customHeight="1">
      <c r="AR1647" s="359" t="s">
        <v>2098</v>
      </c>
    </row>
    <row r="1648" ht="12" customHeight="1">
      <c r="AR1648" s="359" t="s">
        <v>2099</v>
      </c>
    </row>
    <row r="1649" ht="12" customHeight="1">
      <c r="AR1649" s="359" t="s">
        <v>2100</v>
      </c>
    </row>
    <row r="1650" ht="12" customHeight="1">
      <c r="AR1650" s="359" t="s">
        <v>2101</v>
      </c>
    </row>
    <row r="1651" ht="12" customHeight="1">
      <c r="AR1651" s="359" t="s">
        <v>2102</v>
      </c>
    </row>
    <row r="1652" ht="12" customHeight="1">
      <c r="AR1652" s="359" t="s">
        <v>2103</v>
      </c>
    </row>
    <row r="1653" ht="12" customHeight="1">
      <c r="AR1653" s="359" t="s">
        <v>2104</v>
      </c>
    </row>
    <row r="1654" ht="12" customHeight="1">
      <c r="AR1654" s="359" t="s">
        <v>2105</v>
      </c>
    </row>
    <row r="1655" ht="12" customHeight="1">
      <c r="AR1655" s="359" t="s">
        <v>2106</v>
      </c>
    </row>
    <row r="1656" ht="12" customHeight="1">
      <c r="AR1656" s="359" t="s">
        <v>2107</v>
      </c>
    </row>
    <row r="1657" ht="12" customHeight="1">
      <c r="AR1657" s="359" t="s">
        <v>2108</v>
      </c>
    </row>
    <row r="1658" ht="12" customHeight="1">
      <c r="AR1658" s="359" t="s">
        <v>2109</v>
      </c>
    </row>
    <row r="1659" ht="12" customHeight="1">
      <c r="AR1659" s="359" t="s">
        <v>2110</v>
      </c>
    </row>
    <row r="1660" ht="12" customHeight="1">
      <c r="AR1660" s="359" t="s">
        <v>2111</v>
      </c>
    </row>
    <row r="1661" ht="12" customHeight="1">
      <c r="AR1661" s="359" t="s">
        <v>2112</v>
      </c>
    </row>
    <row r="1662" ht="12" customHeight="1">
      <c r="AR1662" s="359" t="s">
        <v>2113</v>
      </c>
    </row>
    <row r="1663" ht="12" customHeight="1">
      <c r="AR1663" s="359" t="s">
        <v>2114</v>
      </c>
    </row>
    <row r="1664" ht="12" customHeight="1">
      <c r="AR1664" s="359" t="s">
        <v>2115</v>
      </c>
    </row>
    <row r="1665" ht="12" customHeight="1">
      <c r="AR1665" s="359" t="s">
        <v>2116</v>
      </c>
    </row>
    <row r="1666" ht="12" customHeight="1">
      <c r="AR1666" s="359" t="s">
        <v>2117</v>
      </c>
    </row>
    <row r="1667" ht="12" customHeight="1">
      <c r="AR1667" s="359" t="s">
        <v>2118</v>
      </c>
    </row>
    <row r="1668" ht="12" customHeight="1">
      <c r="AR1668" s="359" t="s">
        <v>2119</v>
      </c>
    </row>
    <row r="1669" ht="12" customHeight="1">
      <c r="AR1669" s="359" t="s">
        <v>2120</v>
      </c>
    </row>
    <row r="1670" ht="12" customHeight="1">
      <c r="AR1670" s="359" t="s">
        <v>2121</v>
      </c>
    </row>
    <row r="1671" ht="12" customHeight="1">
      <c r="AR1671" s="359" t="s">
        <v>2122</v>
      </c>
    </row>
    <row r="1672" ht="12" customHeight="1">
      <c r="AR1672" s="359" t="s">
        <v>2123</v>
      </c>
    </row>
    <row r="1673" ht="12" customHeight="1">
      <c r="AR1673" s="359" t="s">
        <v>2124</v>
      </c>
    </row>
    <row r="1674" ht="12" customHeight="1">
      <c r="AR1674" s="359" t="s">
        <v>2125</v>
      </c>
    </row>
    <row r="1675" ht="12" customHeight="1">
      <c r="AR1675" s="359" t="s">
        <v>2126</v>
      </c>
    </row>
    <row r="1676" ht="12" customHeight="1">
      <c r="AR1676" s="359" t="s">
        <v>2127</v>
      </c>
    </row>
    <row r="1677" ht="12" customHeight="1">
      <c r="AR1677" s="359" t="s">
        <v>2128</v>
      </c>
    </row>
    <row r="1678" ht="12" customHeight="1">
      <c r="AR1678" s="359" t="s">
        <v>2129</v>
      </c>
    </row>
    <row r="1679" ht="12" customHeight="1">
      <c r="AR1679" s="359" t="s">
        <v>2130</v>
      </c>
    </row>
    <row r="1680" ht="12" customHeight="1">
      <c r="AR1680" s="359" t="s">
        <v>2131</v>
      </c>
    </row>
    <row r="1681" ht="12" customHeight="1">
      <c r="AR1681" s="359" t="s">
        <v>2132</v>
      </c>
    </row>
    <row r="1682" ht="12" customHeight="1">
      <c r="AR1682" s="359" t="s">
        <v>2133</v>
      </c>
    </row>
    <row r="1683" ht="12" customHeight="1">
      <c r="AR1683" s="359" t="s">
        <v>2134</v>
      </c>
    </row>
    <row r="1684" ht="12" customHeight="1">
      <c r="AR1684" s="359" t="s">
        <v>2135</v>
      </c>
    </row>
    <row r="1685" ht="12" customHeight="1">
      <c r="AR1685" s="359" t="s">
        <v>2136</v>
      </c>
    </row>
    <row r="1686" ht="12" customHeight="1">
      <c r="AR1686" s="359" t="s">
        <v>2137</v>
      </c>
    </row>
    <row r="1687" ht="12" customHeight="1">
      <c r="AR1687" s="359" t="s">
        <v>2138</v>
      </c>
    </row>
    <row r="1688" ht="12" customHeight="1">
      <c r="AR1688" s="359" t="s">
        <v>2139</v>
      </c>
    </row>
    <row r="1689" ht="12" customHeight="1">
      <c r="AR1689" s="359" t="s">
        <v>2140</v>
      </c>
    </row>
    <row r="1690" ht="12" customHeight="1">
      <c r="AR1690" s="359" t="s">
        <v>2141</v>
      </c>
    </row>
    <row r="1691" ht="12" customHeight="1">
      <c r="AR1691" s="359" t="s">
        <v>2142</v>
      </c>
    </row>
    <row r="1692" ht="12" customHeight="1">
      <c r="AR1692" s="359" t="s">
        <v>2143</v>
      </c>
    </row>
    <row r="1693" ht="12" customHeight="1">
      <c r="AR1693" s="359" t="s">
        <v>2144</v>
      </c>
    </row>
    <row r="1694" ht="12" customHeight="1">
      <c r="AR1694" s="359" t="s">
        <v>2145</v>
      </c>
    </row>
    <row r="1695" ht="12" customHeight="1">
      <c r="AR1695" s="359" t="s">
        <v>2146</v>
      </c>
    </row>
    <row r="1696" ht="12" customHeight="1">
      <c r="AR1696" s="359" t="s">
        <v>2147</v>
      </c>
    </row>
    <row r="1697" ht="12" customHeight="1">
      <c r="AR1697" s="359" t="s">
        <v>2148</v>
      </c>
    </row>
    <row r="1698" ht="12" customHeight="1">
      <c r="AR1698" s="359" t="s">
        <v>2149</v>
      </c>
    </row>
    <row r="1699" ht="12" customHeight="1">
      <c r="AR1699" s="359" t="s">
        <v>2150</v>
      </c>
    </row>
    <row r="1700" ht="12" customHeight="1">
      <c r="AR1700" s="359" t="s">
        <v>2151</v>
      </c>
    </row>
    <row r="1701" ht="12" customHeight="1">
      <c r="AR1701" s="359" t="s">
        <v>2152</v>
      </c>
    </row>
    <row r="1702" ht="12" customHeight="1">
      <c r="AR1702" s="359" t="s">
        <v>2153</v>
      </c>
    </row>
    <row r="1703" ht="12" customHeight="1">
      <c r="AR1703" s="359" t="s">
        <v>2154</v>
      </c>
    </row>
    <row r="1704" ht="12" customHeight="1">
      <c r="AR1704" s="359" t="s">
        <v>2155</v>
      </c>
    </row>
    <row r="1705" ht="12" customHeight="1">
      <c r="AR1705" s="359" t="s">
        <v>2156</v>
      </c>
    </row>
    <row r="1706" ht="12" customHeight="1">
      <c r="AR1706" s="359" t="s">
        <v>2157</v>
      </c>
    </row>
    <row r="1707" ht="12" customHeight="1">
      <c r="AR1707" s="359" t="s">
        <v>2158</v>
      </c>
    </row>
    <row r="1708" ht="12" customHeight="1">
      <c r="AR1708" s="359" t="s">
        <v>2159</v>
      </c>
    </row>
    <row r="1709" ht="12" customHeight="1">
      <c r="AR1709" s="359" t="s">
        <v>2160</v>
      </c>
    </row>
    <row r="1710" ht="12" customHeight="1">
      <c r="AR1710" s="359" t="s">
        <v>2161</v>
      </c>
    </row>
    <row r="1711" ht="12" customHeight="1">
      <c r="AR1711" s="359" t="s">
        <v>2162</v>
      </c>
    </row>
    <row r="1712" ht="12" customHeight="1">
      <c r="AR1712" s="359" t="s">
        <v>2163</v>
      </c>
    </row>
    <row r="1713" ht="12" customHeight="1">
      <c r="AR1713" s="359" t="s">
        <v>2164</v>
      </c>
    </row>
    <row r="1714" ht="12" customHeight="1">
      <c r="AR1714" s="359" t="s">
        <v>2165</v>
      </c>
    </row>
    <row r="1715" ht="12" customHeight="1">
      <c r="AR1715" s="359" t="s">
        <v>2166</v>
      </c>
    </row>
    <row r="1716" ht="12" customHeight="1">
      <c r="AR1716" s="359" t="s">
        <v>2167</v>
      </c>
    </row>
    <row r="1717" ht="12" customHeight="1">
      <c r="AR1717" s="359" t="s">
        <v>2168</v>
      </c>
    </row>
    <row r="1718" ht="12" customHeight="1">
      <c r="AR1718" s="359" t="s">
        <v>2169</v>
      </c>
    </row>
    <row r="1719" ht="12" customHeight="1">
      <c r="AR1719" s="359" t="s">
        <v>2170</v>
      </c>
    </row>
    <row r="1720" ht="12" customHeight="1">
      <c r="AR1720" s="359" t="s">
        <v>2171</v>
      </c>
    </row>
    <row r="1721" ht="12" customHeight="1">
      <c r="AR1721" s="359" t="s">
        <v>2172</v>
      </c>
    </row>
    <row r="1722" ht="12" customHeight="1">
      <c r="AR1722" s="359" t="s">
        <v>2173</v>
      </c>
    </row>
    <row r="1723" ht="12" customHeight="1">
      <c r="AR1723" s="359" t="s">
        <v>2174</v>
      </c>
    </row>
    <row r="1724" ht="12" customHeight="1">
      <c r="AR1724" s="359" t="s">
        <v>2175</v>
      </c>
    </row>
    <row r="1725" ht="12" customHeight="1">
      <c r="AR1725" s="359" t="s">
        <v>2176</v>
      </c>
    </row>
    <row r="1726" ht="12" customHeight="1">
      <c r="AR1726" s="359" t="s">
        <v>2177</v>
      </c>
    </row>
    <row r="1727" ht="12" customHeight="1">
      <c r="AR1727" s="359" t="s">
        <v>2178</v>
      </c>
    </row>
    <row r="1728" ht="12" customHeight="1">
      <c r="AR1728" s="359" t="s">
        <v>2179</v>
      </c>
    </row>
    <row r="1729" ht="12" customHeight="1">
      <c r="AR1729" s="359" t="s">
        <v>2180</v>
      </c>
    </row>
    <row r="1730" ht="12" customHeight="1">
      <c r="AR1730" s="359" t="s">
        <v>2181</v>
      </c>
    </row>
    <row r="1731" ht="12" customHeight="1">
      <c r="AR1731" s="359" t="s">
        <v>2182</v>
      </c>
    </row>
    <row r="1732" ht="12" customHeight="1">
      <c r="AR1732" s="359" t="s">
        <v>2183</v>
      </c>
    </row>
    <row r="1733" ht="12" customHeight="1">
      <c r="AR1733" s="359" t="s">
        <v>2184</v>
      </c>
    </row>
    <row r="1734" ht="12" customHeight="1">
      <c r="AR1734" s="359" t="s">
        <v>2185</v>
      </c>
    </row>
    <row r="1735" ht="12" customHeight="1">
      <c r="AR1735" s="359" t="s">
        <v>2186</v>
      </c>
    </row>
    <row r="1736" ht="12" customHeight="1">
      <c r="AR1736" s="359" t="s">
        <v>2187</v>
      </c>
    </row>
    <row r="1737" ht="12" customHeight="1">
      <c r="AR1737" s="359" t="s">
        <v>2188</v>
      </c>
    </row>
    <row r="1738" ht="12" customHeight="1">
      <c r="AR1738" s="359" t="s">
        <v>2189</v>
      </c>
    </row>
    <row r="1739" ht="12" customHeight="1">
      <c r="AR1739" s="359" t="s">
        <v>2190</v>
      </c>
    </row>
    <row r="1740" ht="12" customHeight="1">
      <c r="AR1740" s="359" t="s">
        <v>2191</v>
      </c>
    </row>
    <row r="1741" ht="12" customHeight="1">
      <c r="AR1741" s="359" t="s">
        <v>2192</v>
      </c>
    </row>
    <row r="1742" ht="12" customHeight="1">
      <c r="AR1742" s="359" t="s">
        <v>2193</v>
      </c>
    </row>
    <row r="1743" ht="12" customHeight="1">
      <c r="AR1743" s="359" t="s">
        <v>2194</v>
      </c>
    </row>
    <row r="1744" ht="12" customHeight="1">
      <c r="AR1744" s="359" t="s">
        <v>2195</v>
      </c>
    </row>
    <row r="1745" ht="12" customHeight="1">
      <c r="AR1745" s="359" t="s">
        <v>2196</v>
      </c>
    </row>
    <row r="1746" ht="12" customHeight="1">
      <c r="AR1746" s="359" t="s">
        <v>2197</v>
      </c>
    </row>
    <row r="1747" ht="12" customHeight="1">
      <c r="AR1747" s="359" t="s">
        <v>2198</v>
      </c>
    </row>
    <row r="1748" ht="12" customHeight="1">
      <c r="AR1748" s="359" t="s">
        <v>2199</v>
      </c>
    </row>
    <row r="1749" ht="12" customHeight="1">
      <c r="AR1749" s="359" t="s">
        <v>2200</v>
      </c>
    </row>
    <row r="1750" ht="12" customHeight="1">
      <c r="AR1750" s="359" t="s">
        <v>2201</v>
      </c>
    </row>
    <row r="1751" ht="12" customHeight="1">
      <c r="AR1751" s="359" t="s">
        <v>2202</v>
      </c>
    </row>
    <row r="1752" ht="12" customHeight="1">
      <c r="AR1752" s="359" t="s">
        <v>2203</v>
      </c>
    </row>
    <row r="1753" ht="12" customHeight="1">
      <c r="AR1753" s="359" t="s">
        <v>2204</v>
      </c>
    </row>
    <row r="1754" ht="12" customHeight="1">
      <c r="AR1754" s="359" t="s">
        <v>2205</v>
      </c>
    </row>
    <row r="1755" ht="12" customHeight="1">
      <c r="AR1755" s="359" t="s">
        <v>2206</v>
      </c>
    </row>
    <row r="1756" ht="12" customHeight="1">
      <c r="AR1756" s="359" t="s">
        <v>2207</v>
      </c>
    </row>
    <row r="1757" ht="12" customHeight="1">
      <c r="AR1757" s="359" t="s">
        <v>2208</v>
      </c>
    </row>
    <row r="1758" ht="12" customHeight="1">
      <c r="AR1758" s="359" t="s">
        <v>2209</v>
      </c>
    </row>
    <row r="1759" ht="12" customHeight="1">
      <c r="AR1759" s="359" t="s">
        <v>2210</v>
      </c>
    </row>
    <row r="1760" ht="12" customHeight="1">
      <c r="AR1760" s="359" t="s">
        <v>2211</v>
      </c>
    </row>
    <row r="1761" ht="12" customHeight="1">
      <c r="AR1761" s="359" t="s">
        <v>2212</v>
      </c>
    </row>
    <row r="1762" ht="12" customHeight="1">
      <c r="AR1762" s="359" t="s">
        <v>2213</v>
      </c>
    </row>
    <row r="1763" ht="12" customHeight="1">
      <c r="AR1763" s="359" t="s">
        <v>2214</v>
      </c>
    </row>
    <row r="1764" ht="12" customHeight="1">
      <c r="AR1764" s="359" t="s">
        <v>2215</v>
      </c>
    </row>
    <row r="1765" ht="12" customHeight="1">
      <c r="AR1765" s="359" t="s">
        <v>2216</v>
      </c>
    </row>
    <row r="1766" ht="12" customHeight="1">
      <c r="AR1766" s="359" t="s">
        <v>2217</v>
      </c>
    </row>
    <row r="1767" ht="12" customHeight="1">
      <c r="AR1767" s="359" t="s">
        <v>2218</v>
      </c>
    </row>
    <row r="1768" ht="12" customHeight="1">
      <c r="AR1768" s="359" t="s">
        <v>2219</v>
      </c>
    </row>
    <row r="1769" ht="12" customHeight="1">
      <c r="AR1769" s="359" t="s">
        <v>2220</v>
      </c>
    </row>
    <row r="1770" ht="12" customHeight="1">
      <c r="AR1770" s="359" t="s">
        <v>2221</v>
      </c>
    </row>
    <row r="1771" ht="12" customHeight="1">
      <c r="AR1771" s="359" t="s">
        <v>2222</v>
      </c>
    </row>
    <row r="1772" ht="12" customHeight="1">
      <c r="AR1772" s="359" t="s">
        <v>2223</v>
      </c>
    </row>
    <row r="1773" ht="12" customHeight="1">
      <c r="AR1773" s="359" t="s">
        <v>2224</v>
      </c>
    </row>
    <row r="1774" ht="12" customHeight="1">
      <c r="AR1774" s="359" t="s">
        <v>2225</v>
      </c>
    </row>
    <row r="1775" ht="12" customHeight="1">
      <c r="AR1775" s="359" t="s">
        <v>2226</v>
      </c>
    </row>
    <row r="1776" ht="12" customHeight="1">
      <c r="AR1776" s="359" t="s">
        <v>2227</v>
      </c>
    </row>
    <row r="1777" ht="12" customHeight="1">
      <c r="AR1777" s="359" t="s">
        <v>2228</v>
      </c>
    </row>
    <row r="1778" ht="12" customHeight="1">
      <c r="AR1778" s="359" t="s">
        <v>2229</v>
      </c>
    </row>
    <row r="1779" ht="12" customHeight="1">
      <c r="AR1779" s="359" t="s">
        <v>2230</v>
      </c>
    </row>
    <row r="1780" ht="12" customHeight="1">
      <c r="AR1780" s="359" t="s">
        <v>2231</v>
      </c>
    </row>
    <row r="1781" ht="12" customHeight="1">
      <c r="AR1781" s="359" t="s">
        <v>2232</v>
      </c>
    </row>
    <row r="1782" ht="12" customHeight="1">
      <c r="AR1782" s="359" t="s">
        <v>2233</v>
      </c>
    </row>
    <row r="1783" ht="12" customHeight="1">
      <c r="AR1783" s="359" t="s">
        <v>2234</v>
      </c>
    </row>
    <row r="1784" ht="12" customHeight="1">
      <c r="AR1784" s="359" t="s">
        <v>2235</v>
      </c>
    </row>
    <row r="1785" ht="12" customHeight="1">
      <c r="AR1785" s="359" t="s">
        <v>2236</v>
      </c>
    </row>
    <row r="1786" ht="12" customHeight="1">
      <c r="AR1786" s="359" t="s">
        <v>2237</v>
      </c>
    </row>
    <row r="1787" ht="12" customHeight="1">
      <c r="AR1787" s="359" t="s">
        <v>2238</v>
      </c>
    </row>
    <row r="1788" ht="12" customHeight="1">
      <c r="AR1788" s="359" t="s">
        <v>2239</v>
      </c>
    </row>
    <row r="1789" ht="12" customHeight="1">
      <c r="AR1789" s="359" t="s">
        <v>2240</v>
      </c>
    </row>
    <row r="1790" ht="12" customHeight="1">
      <c r="AR1790" s="359" t="s">
        <v>2241</v>
      </c>
    </row>
    <row r="1791" ht="12" customHeight="1">
      <c r="AR1791" s="359" t="s">
        <v>2242</v>
      </c>
    </row>
    <row r="1792" ht="12" customHeight="1">
      <c r="AR1792" s="359" t="s">
        <v>2243</v>
      </c>
    </row>
    <row r="1793" ht="12" customHeight="1">
      <c r="AR1793" s="359" t="s">
        <v>2244</v>
      </c>
    </row>
    <row r="1794" ht="12" customHeight="1">
      <c r="AR1794" s="359" t="s">
        <v>2245</v>
      </c>
    </row>
    <row r="1795" ht="12" customHeight="1">
      <c r="AR1795" s="359" t="s">
        <v>2246</v>
      </c>
    </row>
    <row r="1796" ht="12" customHeight="1">
      <c r="AR1796" s="359" t="s">
        <v>2247</v>
      </c>
    </row>
    <row r="1797" ht="12" customHeight="1">
      <c r="AR1797" s="359" t="s">
        <v>2248</v>
      </c>
    </row>
    <row r="1798" ht="12" customHeight="1">
      <c r="AR1798" s="359" t="s">
        <v>2249</v>
      </c>
    </row>
    <row r="1799" ht="12" customHeight="1">
      <c r="AR1799" s="359" t="s">
        <v>2250</v>
      </c>
    </row>
    <row r="1800" ht="12" customHeight="1">
      <c r="AR1800" s="359" t="s">
        <v>2251</v>
      </c>
    </row>
    <row r="1801" ht="12" customHeight="1">
      <c r="AR1801" s="359" t="s">
        <v>2252</v>
      </c>
    </row>
    <row r="1802" ht="12" customHeight="1">
      <c r="AR1802" s="359" t="s">
        <v>2253</v>
      </c>
    </row>
    <row r="1803" ht="12" customHeight="1">
      <c r="AR1803" s="359" t="s">
        <v>2254</v>
      </c>
    </row>
    <row r="1804" ht="12" customHeight="1">
      <c r="AR1804" s="359" t="s">
        <v>2255</v>
      </c>
    </row>
    <row r="1805" ht="12" customHeight="1">
      <c r="AR1805" s="359" t="s">
        <v>2256</v>
      </c>
    </row>
    <row r="1806" ht="12" customHeight="1">
      <c r="AR1806" s="359" t="s">
        <v>2257</v>
      </c>
    </row>
    <row r="1807" ht="12" customHeight="1">
      <c r="AR1807" s="359" t="s">
        <v>2258</v>
      </c>
    </row>
    <row r="1808" ht="12" customHeight="1">
      <c r="AR1808" s="359" t="s">
        <v>2259</v>
      </c>
    </row>
    <row r="1809" ht="12" customHeight="1">
      <c r="AR1809" s="359" t="s">
        <v>2260</v>
      </c>
    </row>
    <row r="1810" ht="12" customHeight="1">
      <c r="AR1810" s="359" t="s">
        <v>2261</v>
      </c>
    </row>
    <row r="1811" ht="12" customHeight="1">
      <c r="AR1811" s="359" t="s">
        <v>2262</v>
      </c>
    </row>
    <row r="1812" ht="12" customHeight="1">
      <c r="AR1812" s="359" t="s">
        <v>2263</v>
      </c>
    </row>
    <row r="1813" ht="12" customHeight="1">
      <c r="AR1813" s="359" t="s">
        <v>2264</v>
      </c>
    </row>
    <row r="1814" ht="12" customHeight="1">
      <c r="AR1814" s="359" t="s">
        <v>2265</v>
      </c>
    </row>
    <row r="1815" ht="12" customHeight="1">
      <c r="AR1815" s="359" t="s">
        <v>2266</v>
      </c>
    </row>
    <row r="1816" ht="12" customHeight="1">
      <c r="AR1816" s="359" t="s">
        <v>2267</v>
      </c>
    </row>
    <row r="1817" ht="12" customHeight="1">
      <c r="AR1817" s="359" t="s">
        <v>2268</v>
      </c>
    </row>
    <row r="1818" ht="12" customHeight="1">
      <c r="AR1818" s="359" t="s">
        <v>2269</v>
      </c>
    </row>
    <row r="1819" ht="12" customHeight="1">
      <c r="AR1819" s="359" t="s">
        <v>2270</v>
      </c>
    </row>
    <row r="1820" ht="12" customHeight="1">
      <c r="AR1820" s="359" t="s">
        <v>2271</v>
      </c>
    </row>
    <row r="1821" ht="12" customHeight="1">
      <c r="AR1821" s="359" t="s">
        <v>2272</v>
      </c>
    </row>
    <row r="1822" ht="12" customHeight="1">
      <c r="AR1822" s="359" t="s">
        <v>2273</v>
      </c>
    </row>
    <row r="1823" ht="12" customHeight="1">
      <c r="AR1823" s="359" t="s">
        <v>2274</v>
      </c>
    </row>
    <row r="1824" ht="12" customHeight="1">
      <c r="AR1824" s="359" t="s">
        <v>2275</v>
      </c>
    </row>
    <row r="1825" ht="12" customHeight="1">
      <c r="AR1825" s="359" t="s">
        <v>2276</v>
      </c>
    </row>
    <row r="1826" ht="12" customHeight="1">
      <c r="AR1826" s="359" t="s">
        <v>2277</v>
      </c>
    </row>
    <row r="1827" ht="12" customHeight="1">
      <c r="AR1827" s="359" t="s">
        <v>2278</v>
      </c>
    </row>
    <row r="1828" ht="12" customHeight="1">
      <c r="AR1828" s="359" t="s">
        <v>2279</v>
      </c>
    </row>
    <row r="1829" ht="12" customHeight="1">
      <c r="AR1829" s="359" t="s">
        <v>2280</v>
      </c>
    </row>
    <row r="1830" ht="12" customHeight="1">
      <c r="AR1830" s="359" t="s">
        <v>2281</v>
      </c>
    </row>
    <row r="1831" ht="12" customHeight="1">
      <c r="AR1831" s="359" t="s">
        <v>2282</v>
      </c>
    </row>
    <row r="1832" ht="12" customHeight="1">
      <c r="AR1832" s="359" t="s">
        <v>2283</v>
      </c>
    </row>
    <row r="1833" ht="12" customHeight="1">
      <c r="AR1833" s="359" t="s">
        <v>2284</v>
      </c>
    </row>
    <row r="1834" ht="12" customHeight="1">
      <c r="AR1834" s="359" t="s">
        <v>2285</v>
      </c>
    </row>
    <row r="1835" ht="12" customHeight="1">
      <c r="AR1835" s="359" t="s">
        <v>2286</v>
      </c>
    </row>
    <row r="1836" ht="12" customHeight="1">
      <c r="AR1836" s="359" t="s">
        <v>2287</v>
      </c>
    </row>
    <row r="1837" ht="12" customHeight="1">
      <c r="AR1837" s="359" t="s">
        <v>2288</v>
      </c>
    </row>
    <row r="1838" ht="12" customHeight="1">
      <c r="AR1838" s="359" t="s">
        <v>2289</v>
      </c>
    </row>
    <row r="1839" ht="12" customHeight="1">
      <c r="AR1839" s="359" t="s">
        <v>2290</v>
      </c>
    </row>
    <row r="1840" ht="12" customHeight="1">
      <c r="AR1840" s="359" t="s">
        <v>2291</v>
      </c>
    </row>
    <row r="1841" ht="12" customHeight="1">
      <c r="AR1841" s="359" t="s">
        <v>2292</v>
      </c>
    </row>
    <row r="1842" ht="12" customHeight="1">
      <c r="AR1842" s="359" t="s">
        <v>2293</v>
      </c>
    </row>
    <row r="1843" ht="12" customHeight="1">
      <c r="AR1843" s="359" t="s">
        <v>2294</v>
      </c>
    </row>
    <row r="1844" ht="12" customHeight="1">
      <c r="AR1844" s="359" t="s">
        <v>2295</v>
      </c>
    </row>
    <row r="1845" ht="12" customHeight="1">
      <c r="AR1845" s="359" t="s">
        <v>2296</v>
      </c>
    </row>
    <row r="1846" ht="12" customHeight="1">
      <c r="AR1846" s="359" t="s">
        <v>2297</v>
      </c>
    </row>
    <row r="1847" ht="12" customHeight="1">
      <c r="AR1847" s="359" t="s">
        <v>2298</v>
      </c>
    </row>
    <row r="1848" ht="12" customHeight="1">
      <c r="AR1848" s="359" t="s">
        <v>2299</v>
      </c>
    </row>
    <row r="1849" ht="12" customHeight="1">
      <c r="AR1849" s="359" t="s">
        <v>2300</v>
      </c>
    </row>
    <row r="1850" ht="12" customHeight="1">
      <c r="AR1850" s="359" t="s">
        <v>2301</v>
      </c>
    </row>
    <row r="1851" ht="12" customHeight="1">
      <c r="AR1851" s="359" t="s">
        <v>2302</v>
      </c>
    </row>
    <row r="1852" ht="12" customHeight="1">
      <c r="AR1852" s="359" t="s">
        <v>2303</v>
      </c>
    </row>
    <row r="1853" ht="12" customHeight="1">
      <c r="AR1853" s="359" t="s">
        <v>2304</v>
      </c>
    </row>
    <row r="1854" ht="12" customHeight="1">
      <c r="AR1854" s="359" t="s">
        <v>2305</v>
      </c>
    </row>
    <row r="1855" ht="12" customHeight="1">
      <c r="AR1855" s="359" t="s">
        <v>2306</v>
      </c>
    </row>
    <row r="1856" ht="12" customHeight="1">
      <c r="AR1856" s="359" t="s">
        <v>2307</v>
      </c>
    </row>
    <row r="1857" ht="12" customHeight="1">
      <c r="AR1857" s="359" t="s">
        <v>2308</v>
      </c>
    </row>
    <row r="1858" ht="12" customHeight="1">
      <c r="AR1858" s="359" t="s">
        <v>2309</v>
      </c>
    </row>
    <row r="1859" ht="12" customHeight="1">
      <c r="AR1859" s="359" t="s">
        <v>2310</v>
      </c>
    </row>
    <row r="1860" ht="12" customHeight="1">
      <c r="AR1860" s="359" t="s">
        <v>2311</v>
      </c>
    </row>
    <row r="1861" ht="12" customHeight="1">
      <c r="AR1861" s="359" t="s">
        <v>2312</v>
      </c>
    </row>
    <row r="1862" ht="12" customHeight="1">
      <c r="AR1862" s="359" t="s">
        <v>2313</v>
      </c>
    </row>
    <row r="1863" ht="12" customHeight="1">
      <c r="AR1863" s="359" t="s">
        <v>2314</v>
      </c>
    </row>
    <row r="1864" ht="12" customHeight="1">
      <c r="AR1864" s="359" t="s">
        <v>2315</v>
      </c>
    </row>
    <row r="1865" ht="12" customHeight="1">
      <c r="AR1865" s="359" t="s">
        <v>2316</v>
      </c>
    </row>
    <row r="1866" ht="12" customHeight="1">
      <c r="AR1866" s="359" t="s">
        <v>2317</v>
      </c>
    </row>
    <row r="1867" ht="12" customHeight="1">
      <c r="AR1867" s="359" t="s">
        <v>2318</v>
      </c>
    </row>
    <row r="1868" ht="12" customHeight="1">
      <c r="AR1868" s="359" t="s">
        <v>2319</v>
      </c>
    </row>
    <row r="1869" ht="12" customHeight="1">
      <c r="AR1869" s="359" t="s">
        <v>2320</v>
      </c>
    </row>
    <row r="1870" ht="12" customHeight="1">
      <c r="AR1870" s="359" t="s">
        <v>2321</v>
      </c>
    </row>
    <row r="1871" ht="12" customHeight="1">
      <c r="AR1871" s="359" t="s">
        <v>2322</v>
      </c>
    </row>
    <row r="1872" ht="12" customHeight="1">
      <c r="AR1872" s="359" t="s">
        <v>2323</v>
      </c>
    </row>
    <row r="1873" ht="12" customHeight="1">
      <c r="AR1873" s="359" t="s">
        <v>2324</v>
      </c>
    </row>
    <row r="1874" ht="12" customHeight="1">
      <c r="AR1874" s="359" t="s">
        <v>2325</v>
      </c>
    </row>
    <row r="1875" ht="12" customHeight="1">
      <c r="AR1875" s="359" t="s">
        <v>2326</v>
      </c>
    </row>
    <row r="1876" ht="12" customHeight="1">
      <c r="AR1876" s="359" t="s">
        <v>2327</v>
      </c>
    </row>
    <row r="1877" ht="12" customHeight="1">
      <c r="AR1877" s="359" t="s">
        <v>2328</v>
      </c>
    </row>
    <row r="1878" ht="12" customHeight="1">
      <c r="AR1878" s="359" t="s">
        <v>2329</v>
      </c>
    </row>
    <row r="1879" ht="12" customHeight="1">
      <c r="AR1879" s="359" t="s">
        <v>2330</v>
      </c>
    </row>
    <row r="1880" ht="12" customHeight="1">
      <c r="AR1880" s="359" t="s">
        <v>2331</v>
      </c>
    </row>
    <row r="1881" ht="12" customHeight="1">
      <c r="AR1881" s="359" t="s">
        <v>2332</v>
      </c>
    </row>
    <row r="1882" ht="12" customHeight="1">
      <c r="AR1882" s="359" t="s">
        <v>2333</v>
      </c>
    </row>
    <row r="1883" ht="12" customHeight="1">
      <c r="AR1883" s="359" t="s">
        <v>2334</v>
      </c>
    </row>
    <row r="1884" ht="12" customHeight="1">
      <c r="AR1884" s="359" t="s">
        <v>2335</v>
      </c>
    </row>
    <row r="1885" ht="12" customHeight="1">
      <c r="AR1885" s="359" t="s">
        <v>2336</v>
      </c>
    </row>
    <row r="1886" ht="12" customHeight="1">
      <c r="AR1886" s="359" t="s">
        <v>2337</v>
      </c>
    </row>
    <row r="1887" ht="12" customHeight="1">
      <c r="AR1887" s="359" t="s">
        <v>2338</v>
      </c>
    </row>
    <row r="1888" ht="12" customHeight="1">
      <c r="AR1888" s="359" t="s">
        <v>2339</v>
      </c>
    </row>
    <row r="1889" ht="12" customHeight="1">
      <c r="AR1889" s="359" t="s">
        <v>2340</v>
      </c>
    </row>
    <row r="1890" ht="12" customHeight="1">
      <c r="AR1890" s="359" t="s">
        <v>2341</v>
      </c>
    </row>
    <row r="1891" ht="12" customHeight="1">
      <c r="AR1891" s="359" t="s">
        <v>2342</v>
      </c>
    </row>
    <row r="1892" ht="12" customHeight="1">
      <c r="AR1892" s="359" t="s">
        <v>2343</v>
      </c>
    </row>
    <row r="1893" ht="12" customHeight="1">
      <c r="AR1893" s="359" t="s">
        <v>2344</v>
      </c>
    </row>
    <row r="1894" ht="12" customHeight="1">
      <c r="AR1894" s="359" t="s">
        <v>2345</v>
      </c>
    </row>
    <row r="1895" ht="12" customHeight="1">
      <c r="AR1895" s="359" t="s">
        <v>2346</v>
      </c>
    </row>
    <row r="1896" ht="12" customHeight="1">
      <c r="AR1896" s="359" t="s">
        <v>2347</v>
      </c>
    </row>
    <row r="1897" ht="12" customHeight="1">
      <c r="AR1897" s="359" t="s">
        <v>2348</v>
      </c>
    </row>
    <row r="1898" ht="12" customHeight="1">
      <c r="AR1898" s="359" t="s">
        <v>2349</v>
      </c>
    </row>
    <row r="1899" ht="12" customHeight="1">
      <c r="AR1899" s="359" t="s">
        <v>2350</v>
      </c>
    </row>
    <row r="1900" ht="12" customHeight="1">
      <c r="AR1900" s="359" t="s">
        <v>2351</v>
      </c>
    </row>
    <row r="1901" ht="12" customHeight="1">
      <c r="AR1901" s="359" t="s">
        <v>2352</v>
      </c>
    </row>
    <row r="1902" ht="12" customHeight="1">
      <c r="AR1902" s="359" t="s">
        <v>2353</v>
      </c>
    </row>
    <row r="1903" ht="12" customHeight="1">
      <c r="AR1903" s="359" t="s">
        <v>2354</v>
      </c>
    </row>
    <row r="1904" ht="12" customHeight="1">
      <c r="AR1904" s="359" t="s">
        <v>2355</v>
      </c>
    </row>
    <row r="1905" ht="12" customHeight="1">
      <c r="AR1905" s="359" t="s">
        <v>2356</v>
      </c>
    </row>
    <row r="1906" ht="12" customHeight="1">
      <c r="AR1906" s="359" t="s">
        <v>2357</v>
      </c>
    </row>
    <row r="1907" ht="12" customHeight="1">
      <c r="AR1907" s="359" t="s">
        <v>2358</v>
      </c>
    </row>
    <row r="1908" ht="12" customHeight="1">
      <c r="AR1908" s="359" t="s">
        <v>2359</v>
      </c>
    </row>
    <row r="1909" ht="12" customHeight="1">
      <c r="AR1909" s="359" t="s">
        <v>2360</v>
      </c>
    </row>
    <row r="1910" ht="12" customHeight="1">
      <c r="AR1910" s="359" t="s">
        <v>2361</v>
      </c>
    </row>
    <row r="1911" ht="12" customHeight="1">
      <c r="AR1911" s="359" t="s">
        <v>2362</v>
      </c>
    </row>
    <row r="1912" ht="12" customHeight="1">
      <c r="AR1912" s="359" t="s">
        <v>2363</v>
      </c>
    </row>
    <row r="1913" ht="12" customHeight="1">
      <c r="AR1913" s="359" t="s">
        <v>2364</v>
      </c>
    </row>
    <row r="1914" ht="12" customHeight="1">
      <c r="AR1914" s="359" t="s">
        <v>2365</v>
      </c>
    </row>
    <row r="1915" ht="12" customHeight="1">
      <c r="AR1915" s="359" t="s">
        <v>2366</v>
      </c>
    </row>
    <row r="1916" ht="12" customHeight="1">
      <c r="AR1916" s="359" t="s">
        <v>2367</v>
      </c>
    </row>
    <row r="1917" ht="12" customHeight="1">
      <c r="AR1917" s="359" t="s">
        <v>2368</v>
      </c>
    </row>
    <row r="1918" ht="12" customHeight="1">
      <c r="AR1918" s="359" t="s">
        <v>2369</v>
      </c>
    </row>
    <row r="1919" ht="12" customHeight="1">
      <c r="AR1919" s="359" t="s">
        <v>2370</v>
      </c>
    </row>
    <row r="1920" ht="12" customHeight="1">
      <c r="AR1920" s="359" t="s">
        <v>2371</v>
      </c>
    </row>
    <row r="1921" ht="12" customHeight="1">
      <c r="AR1921" s="359" t="s">
        <v>2372</v>
      </c>
    </row>
    <row r="1922" ht="12" customHeight="1">
      <c r="AR1922" s="359" t="s">
        <v>2373</v>
      </c>
    </row>
    <row r="1923" ht="12" customHeight="1">
      <c r="AR1923" s="359" t="s">
        <v>2374</v>
      </c>
    </row>
    <row r="1924" ht="12" customHeight="1">
      <c r="AR1924" s="359" t="s">
        <v>2375</v>
      </c>
    </row>
    <row r="1925" ht="12" customHeight="1">
      <c r="AR1925" s="359" t="s">
        <v>2376</v>
      </c>
    </row>
    <row r="1926" ht="12" customHeight="1">
      <c r="AR1926" s="359" t="s">
        <v>2377</v>
      </c>
    </row>
    <row r="1927" ht="12" customHeight="1">
      <c r="AR1927" s="359" t="s">
        <v>2378</v>
      </c>
    </row>
    <row r="1928" ht="12" customHeight="1">
      <c r="AR1928" s="359" t="s">
        <v>2379</v>
      </c>
    </row>
    <row r="1929" ht="12" customHeight="1">
      <c r="AR1929" s="359" t="s">
        <v>2380</v>
      </c>
    </row>
    <row r="1930" ht="12" customHeight="1">
      <c r="AR1930" s="359" t="s">
        <v>2381</v>
      </c>
    </row>
    <row r="1931" ht="12" customHeight="1">
      <c r="AR1931" s="359" t="s">
        <v>2382</v>
      </c>
    </row>
    <row r="1932" ht="12" customHeight="1">
      <c r="AR1932" s="359" t="s">
        <v>2383</v>
      </c>
    </row>
    <row r="1933" ht="12" customHeight="1">
      <c r="AR1933" s="359" t="s">
        <v>2384</v>
      </c>
    </row>
    <row r="1934" ht="12" customHeight="1">
      <c r="AR1934" s="359" t="s">
        <v>2385</v>
      </c>
    </row>
    <row r="1935" ht="12" customHeight="1">
      <c r="AR1935" s="359" t="s">
        <v>2386</v>
      </c>
    </row>
    <row r="1936" ht="12" customHeight="1">
      <c r="AR1936" s="359" t="s">
        <v>2387</v>
      </c>
    </row>
    <row r="1937" ht="12" customHeight="1">
      <c r="AR1937" s="359" t="s">
        <v>2388</v>
      </c>
    </row>
    <row r="1938" ht="12" customHeight="1">
      <c r="AR1938" s="359" t="s">
        <v>2389</v>
      </c>
    </row>
    <row r="1939" ht="12" customHeight="1">
      <c r="AR1939" s="359" t="s">
        <v>2390</v>
      </c>
    </row>
    <row r="1940" ht="12" customHeight="1">
      <c r="AR1940" s="359" t="s">
        <v>2391</v>
      </c>
    </row>
    <row r="1941" ht="12" customHeight="1">
      <c r="AR1941" s="359" t="s">
        <v>2392</v>
      </c>
    </row>
    <row r="1942" ht="12" customHeight="1">
      <c r="AR1942" s="359" t="s">
        <v>2393</v>
      </c>
    </row>
    <row r="1943" ht="12" customHeight="1">
      <c r="AR1943" s="359" t="s">
        <v>2394</v>
      </c>
    </row>
    <row r="1944" ht="12" customHeight="1">
      <c r="AR1944" s="359" t="s">
        <v>2395</v>
      </c>
    </row>
    <row r="1945" ht="12" customHeight="1">
      <c r="AR1945" s="359" t="s">
        <v>2396</v>
      </c>
    </row>
    <row r="1946" ht="12" customHeight="1">
      <c r="AR1946" s="359" t="s">
        <v>2397</v>
      </c>
    </row>
    <row r="1947" ht="12" customHeight="1">
      <c r="AR1947" s="359" t="s">
        <v>2398</v>
      </c>
    </row>
    <row r="1948" ht="12" customHeight="1">
      <c r="AR1948" s="359" t="s">
        <v>2399</v>
      </c>
    </row>
    <row r="1949" ht="12" customHeight="1">
      <c r="AR1949" s="359" t="s">
        <v>2400</v>
      </c>
    </row>
    <row r="1950" ht="12" customHeight="1">
      <c r="AR1950" s="359" t="s">
        <v>2401</v>
      </c>
    </row>
    <row r="1951" ht="12" customHeight="1">
      <c r="AR1951" s="359" t="s">
        <v>2402</v>
      </c>
    </row>
    <row r="1952" ht="12" customHeight="1">
      <c r="AR1952" s="359" t="s">
        <v>2403</v>
      </c>
    </row>
    <row r="1953" ht="12" customHeight="1">
      <c r="AR1953" s="359" t="s">
        <v>2404</v>
      </c>
    </row>
    <row r="1954" ht="12" customHeight="1">
      <c r="AR1954" s="359" t="s">
        <v>2405</v>
      </c>
    </row>
    <row r="1955" ht="12" customHeight="1">
      <c r="AR1955" s="359" t="s">
        <v>2406</v>
      </c>
    </row>
    <row r="1956" ht="12" customHeight="1">
      <c r="AR1956" s="359" t="s">
        <v>2407</v>
      </c>
    </row>
    <row r="1957" ht="12" customHeight="1">
      <c r="AR1957" s="359" t="s">
        <v>2408</v>
      </c>
    </row>
    <row r="1958" ht="12" customHeight="1">
      <c r="AR1958" s="359" t="s">
        <v>2409</v>
      </c>
    </row>
    <row r="1959" ht="12" customHeight="1">
      <c r="AR1959" s="359" t="s">
        <v>2410</v>
      </c>
    </row>
    <row r="1960" ht="12" customHeight="1">
      <c r="AR1960" s="359" t="s">
        <v>2411</v>
      </c>
    </row>
    <row r="1961" ht="12" customHeight="1">
      <c r="AR1961" s="359" t="s">
        <v>2412</v>
      </c>
    </row>
    <row r="1962" ht="12" customHeight="1">
      <c r="AR1962" s="359" t="s">
        <v>2413</v>
      </c>
    </row>
    <row r="1963" ht="12" customHeight="1">
      <c r="AR1963" s="359" t="s">
        <v>2414</v>
      </c>
    </row>
    <row r="1964" ht="12" customHeight="1">
      <c r="AR1964" s="359" t="s">
        <v>2415</v>
      </c>
    </row>
    <row r="1965" ht="12" customHeight="1">
      <c r="AR1965" s="359" t="s">
        <v>2416</v>
      </c>
    </row>
    <row r="1966" ht="12" customHeight="1">
      <c r="AR1966" s="359" t="s">
        <v>2417</v>
      </c>
    </row>
    <row r="1967" ht="12" customHeight="1">
      <c r="AR1967" s="359" t="s">
        <v>2418</v>
      </c>
    </row>
    <row r="1968" ht="12" customHeight="1">
      <c r="AR1968" s="359" t="s">
        <v>2419</v>
      </c>
    </row>
    <row r="1969" ht="12" customHeight="1">
      <c r="AR1969" s="359" t="s">
        <v>2420</v>
      </c>
    </row>
    <row r="1970" ht="12" customHeight="1">
      <c r="AR1970" s="359" t="s">
        <v>2421</v>
      </c>
    </row>
    <row r="1971" ht="12" customHeight="1">
      <c r="AR1971" s="359" t="s">
        <v>2422</v>
      </c>
    </row>
    <row r="1972" ht="12" customHeight="1">
      <c r="AR1972" s="359" t="s">
        <v>2423</v>
      </c>
    </row>
    <row r="1973" ht="12" customHeight="1">
      <c r="AR1973" s="359" t="s">
        <v>2424</v>
      </c>
    </row>
    <row r="1974" ht="12" customHeight="1">
      <c r="AR1974" s="359" t="s">
        <v>2425</v>
      </c>
    </row>
    <row r="1975" ht="12" customHeight="1">
      <c r="AR1975" s="359" t="s">
        <v>2426</v>
      </c>
    </row>
    <row r="1976" ht="12" customHeight="1">
      <c r="AR1976" s="359" t="s">
        <v>2427</v>
      </c>
    </row>
    <row r="1977" ht="12" customHeight="1">
      <c r="AR1977" s="359" t="s">
        <v>2428</v>
      </c>
    </row>
    <row r="1978" ht="12" customHeight="1">
      <c r="AR1978" s="359" t="s">
        <v>2429</v>
      </c>
    </row>
    <row r="1979" ht="12" customHeight="1">
      <c r="AR1979" s="359" t="s">
        <v>2430</v>
      </c>
    </row>
    <row r="1980" ht="12" customHeight="1">
      <c r="AR1980" s="359" t="s">
        <v>2431</v>
      </c>
    </row>
    <row r="1981" ht="12" customHeight="1">
      <c r="AR1981" s="359" t="s">
        <v>2432</v>
      </c>
    </row>
    <row r="1982" ht="12" customHeight="1">
      <c r="AR1982" s="359" t="s">
        <v>2433</v>
      </c>
    </row>
    <row r="1983" ht="12" customHeight="1">
      <c r="AR1983" s="359" t="s">
        <v>2434</v>
      </c>
    </row>
    <row r="1984" ht="12" customHeight="1">
      <c r="AR1984" s="359" t="s">
        <v>2435</v>
      </c>
    </row>
    <row r="1985" ht="12" customHeight="1">
      <c r="AR1985" s="359" t="s">
        <v>2436</v>
      </c>
    </row>
    <row r="1986" ht="12" customHeight="1">
      <c r="AR1986" s="359" t="s">
        <v>2437</v>
      </c>
    </row>
    <row r="1987" ht="12" customHeight="1">
      <c r="AR1987" s="359" t="s">
        <v>2438</v>
      </c>
    </row>
    <row r="1988" ht="12" customHeight="1">
      <c r="AR1988" s="359" t="s">
        <v>2439</v>
      </c>
    </row>
    <row r="1989" ht="12" customHeight="1">
      <c r="AR1989" s="359" t="s">
        <v>2440</v>
      </c>
    </row>
    <row r="1990" ht="12" customHeight="1">
      <c r="AR1990" s="359" t="s">
        <v>2441</v>
      </c>
    </row>
    <row r="1991" ht="12" customHeight="1">
      <c r="AR1991" s="359" t="s">
        <v>2442</v>
      </c>
    </row>
    <row r="1992" ht="12" customHeight="1">
      <c r="AR1992" s="359" t="s">
        <v>2443</v>
      </c>
    </row>
    <row r="1993" ht="12" customHeight="1">
      <c r="AR1993" s="359" t="s">
        <v>2444</v>
      </c>
    </row>
    <row r="1994" ht="12" customHeight="1">
      <c r="AR1994" s="359" t="s">
        <v>2445</v>
      </c>
    </row>
    <row r="1995" ht="12" customHeight="1">
      <c r="AR1995" s="359" t="s">
        <v>2446</v>
      </c>
    </row>
    <row r="1996" ht="12" customHeight="1">
      <c r="AR1996" s="359" t="s">
        <v>2447</v>
      </c>
    </row>
    <row r="1997" ht="12" customHeight="1">
      <c r="AR1997" s="359" t="s">
        <v>2448</v>
      </c>
    </row>
    <row r="1998" ht="12" customHeight="1">
      <c r="AR1998" s="359" t="s">
        <v>2449</v>
      </c>
    </row>
    <row r="1999" ht="12" customHeight="1">
      <c r="AR1999" s="359" t="s">
        <v>2450</v>
      </c>
    </row>
    <row r="2000" ht="12" customHeight="1">
      <c r="AR2000" s="359" t="s">
        <v>2451</v>
      </c>
    </row>
    <row r="2001" ht="12" customHeight="1">
      <c r="AR2001" s="359" t="s">
        <v>2452</v>
      </c>
    </row>
    <row r="2002" ht="12" customHeight="1">
      <c r="AR2002" s="359" t="s">
        <v>2453</v>
      </c>
    </row>
    <row r="2003" ht="12" customHeight="1">
      <c r="AR2003" s="359" t="s">
        <v>2454</v>
      </c>
    </row>
    <row r="2004" ht="12" customHeight="1">
      <c r="AR2004" s="359" t="s">
        <v>2455</v>
      </c>
    </row>
    <row r="2005" ht="12" customHeight="1">
      <c r="AR2005" s="359" t="s">
        <v>2456</v>
      </c>
    </row>
    <row r="2006" ht="12" customHeight="1">
      <c r="AR2006" s="359" t="s">
        <v>2457</v>
      </c>
    </row>
    <row r="2007" ht="12" customHeight="1">
      <c r="AR2007" s="359" t="s">
        <v>2458</v>
      </c>
    </row>
    <row r="2008" ht="12" customHeight="1">
      <c r="AR2008" s="359" t="s">
        <v>2459</v>
      </c>
    </row>
    <row r="2009" ht="12" customHeight="1">
      <c r="AR2009" s="359" t="s">
        <v>2460</v>
      </c>
    </row>
    <row r="2010" ht="12" customHeight="1">
      <c r="AR2010" s="359" t="s">
        <v>2461</v>
      </c>
    </row>
    <row r="2011" ht="12" customHeight="1">
      <c r="AR2011" s="359" t="s">
        <v>2462</v>
      </c>
    </row>
    <row r="2012" ht="12" customHeight="1">
      <c r="AR2012" s="359" t="s">
        <v>2463</v>
      </c>
    </row>
    <row r="2013" ht="12" customHeight="1">
      <c r="AR2013" s="359" t="s">
        <v>2464</v>
      </c>
    </row>
    <row r="2014" ht="12" customHeight="1">
      <c r="AR2014" s="359" t="s">
        <v>2465</v>
      </c>
    </row>
    <row r="2015" ht="12" customHeight="1">
      <c r="AR2015" s="359" t="s">
        <v>2466</v>
      </c>
    </row>
    <row r="2016" ht="12" customHeight="1">
      <c r="AR2016" s="359" t="s">
        <v>2467</v>
      </c>
    </row>
    <row r="2017" ht="12" customHeight="1">
      <c r="AR2017" s="359" t="s">
        <v>2468</v>
      </c>
    </row>
    <row r="2018" ht="12" customHeight="1">
      <c r="AR2018" s="359" t="s">
        <v>2469</v>
      </c>
    </row>
    <row r="2019" ht="12" customHeight="1">
      <c r="AR2019" s="359" t="s">
        <v>2470</v>
      </c>
    </row>
    <row r="2020" ht="12" customHeight="1">
      <c r="AR2020" s="359" t="s">
        <v>2471</v>
      </c>
    </row>
    <row r="2021" ht="12" customHeight="1">
      <c r="AR2021" s="359" t="s">
        <v>2472</v>
      </c>
    </row>
    <row r="2022" ht="12" customHeight="1">
      <c r="AR2022" s="359" t="s">
        <v>2473</v>
      </c>
    </row>
    <row r="2023" ht="12" customHeight="1">
      <c r="AR2023" s="359" t="s">
        <v>2474</v>
      </c>
    </row>
    <row r="2024" ht="12" customHeight="1">
      <c r="AR2024" s="359" t="s">
        <v>2475</v>
      </c>
    </row>
    <row r="2025" ht="12" customHeight="1">
      <c r="AR2025" s="359" t="s">
        <v>2476</v>
      </c>
    </row>
    <row r="2026" ht="12" customHeight="1">
      <c r="AR2026" s="359" t="s">
        <v>2477</v>
      </c>
    </row>
    <row r="2027" ht="12" customHeight="1">
      <c r="AR2027" s="359" t="s">
        <v>2478</v>
      </c>
    </row>
    <row r="2028" ht="12" customHeight="1">
      <c r="AR2028" s="359" t="s">
        <v>2479</v>
      </c>
    </row>
    <row r="2029" ht="12" customHeight="1">
      <c r="AR2029" s="359" t="s">
        <v>2480</v>
      </c>
    </row>
    <row r="2030" ht="12" customHeight="1">
      <c r="AR2030" s="359" t="s">
        <v>2481</v>
      </c>
    </row>
    <row r="2031" ht="12" customHeight="1">
      <c r="AR2031" s="359" t="s">
        <v>2482</v>
      </c>
    </row>
    <row r="2032" ht="12" customHeight="1">
      <c r="AR2032" s="359" t="s">
        <v>2483</v>
      </c>
    </row>
    <row r="2033" ht="12" customHeight="1">
      <c r="AR2033" s="359" t="s">
        <v>2484</v>
      </c>
    </row>
    <row r="2034" ht="12" customHeight="1">
      <c r="AR2034" s="359" t="s">
        <v>2485</v>
      </c>
    </row>
    <row r="2035" ht="12" customHeight="1">
      <c r="AR2035" s="359" t="s">
        <v>2486</v>
      </c>
    </row>
    <row r="2036" ht="12" customHeight="1">
      <c r="AR2036" s="359" t="s">
        <v>2487</v>
      </c>
    </row>
    <row r="2037" ht="12" customHeight="1">
      <c r="AR2037" s="359" t="s">
        <v>2488</v>
      </c>
    </row>
    <row r="2038" ht="12" customHeight="1">
      <c r="AR2038" s="359" t="s">
        <v>2489</v>
      </c>
    </row>
    <row r="2039" ht="12" customHeight="1">
      <c r="AR2039" s="359" t="s">
        <v>2490</v>
      </c>
    </row>
    <row r="2040" ht="12" customHeight="1">
      <c r="AR2040" s="359" t="s">
        <v>2491</v>
      </c>
    </row>
    <row r="2041" ht="12" customHeight="1">
      <c r="AR2041" s="359" t="s">
        <v>2492</v>
      </c>
    </row>
    <row r="2042" ht="12" customHeight="1">
      <c r="AR2042" s="359" t="s">
        <v>2493</v>
      </c>
    </row>
    <row r="2043" ht="12" customHeight="1">
      <c r="AR2043" s="359" t="s">
        <v>2494</v>
      </c>
    </row>
    <row r="2044" ht="12" customHeight="1">
      <c r="AR2044" s="359" t="s">
        <v>2495</v>
      </c>
    </row>
    <row r="2045" ht="12" customHeight="1">
      <c r="AR2045" s="359" t="s">
        <v>2496</v>
      </c>
    </row>
    <row r="2046" ht="12" customHeight="1">
      <c r="AR2046" s="359" t="s">
        <v>2497</v>
      </c>
    </row>
    <row r="2047" ht="12" customHeight="1">
      <c r="AR2047" s="359" t="s">
        <v>2498</v>
      </c>
    </row>
    <row r="2048" ht="12" customHeight="1">
      <c r="AR2048" s="359" t="s">
        <v>2499</v>
      </c>
    </row>
    <row r="2049" ht="12" customHeight="1">
      <c r="AR2049" s="359" t="s">
        <v>2500</v>
      </c>
    </row>
    <row r="2050" ht="12" customHeight="1">
      <c r="AR2050" s="359" t="s">
        <v>2501</v>
      </c>
    </row>
    <row r="2051" ht="12" customHeight="1">
      <c r="AR2051" s="359" t="s">
        <v>2502</v>
      </c>
    </row>
    <row r="2052" ht="12" customHeight="1">
      <c r="AR2052" s="359" t="s">
        <v>2503</v>
      </c>
    </row>
    <row r="2053" ht="12" customHeight="1">
      <c r="AR2053" s="359" t="s">
        <v>2504</v>
      </c>
    </row>
    <row r="2054" ht="12" customHeight="1">
      <c r="AR2054" s="359" t="s">
        <v>2505</v>
      </c>
    </row>
    <row r="2055" ht="12" customHeight="1">
      <c r="AR2055" s="359" t="s">
        <v>2506</v>
      </c>
    </row>
    <row r="2056" ht="12" customHeight="1">
      <c r="AR2056" s="359" t="s">
        <v>2507</v>
      </c>
    </row>
    <row r="2057" ht="12" customHeight="1">
      <c r="AR2057" s="359" t="s">
        <v>2508</v>
      </c>
    </row>
    <row r="2058" ht="12" customHeight="1">
      <c r="AR2058" s="359" t="s">
        <v>2509</v>
      </c>
    </row>
    <row r="2059" ht="12" customHeight="1">
      <c r="AR2059" s="359" t="s">
        <v>2510</v>
      </c>
    </row>
    <row r="2060" ht="12" customHeight="1">
      <c r="AR2060" s="359" t="s">
        <v>2511</v>
      </c>
    </row>
    <row r="2061" ht="12" customHeight="1">
      <c r="AR2061" s="359" t="s">
        <v>2512</v>
      </c>
    </row>
    <row r="2062" ht="12" customHeight="1">
      <c r="AR2062" s="359" t="s">
        <v>2513</v>
      </c>
    </row>
    <row r="2063" ht="12" customHeight="1">
      <c r="AR2063" s="359" t="s">
        <v>2514</v>
      </c>
    </row>
    <row r="2064" ht="12" customHeight="1">
      <c r="AR2064" s="359" t="s">
        <v>2515</v>
      </c>
    </row>
    <row r="2065" ht="12" customHeight="1">
      <c r="AR2065" s="359" t="s">
        <v>2516</v>
      </c>
    </row>
    <row r="2066" ht="12" customHeight="1">
      <c r="AR2066" s="359" t="s">
        <v>2517</v>
      </c>
    </row>
    <row r="2067" ht="12" customHeight="1">
      <c r="AR2067" s="359" t="s">
        <v>2518</v>
      </c>
    </row>
    <row r="2068" ht="12" customHeight="1">
      <c r="AR2068" s="359" t="s">
        <v>2519</v>
      </c>
    </row>
    <row r="2069" ht="12" customHeight="1">
      <c r="AR2069" s="359" t="s">
        <v>2520</v>
      </c>
    </row>
    <row r="2070" ht="12" customHeight="1">
      <c r="AR2070" s="359" t="s">
        <v>2521</v>
      </c>
    </row>
    <row r="2071" ht="12" customHeight="1">
      <c r="AR2071" s="359" t="s">
        <v>2522</v>
      </c>
    </row>
    <row r="2072" ht="12" customHeight="1">
      <c r="AR2072" s="359" t="s">
        <v>2523</v>
      </c>
    </row>
    <row r="2073" ht="12" customHeight="1">
      <c r="AR2073" s="359" t="s">
        <v>2524</v>
      </c>
    </row>
    <row r="2074" ht="12" customHeight="1">
      <c r="AR2074" s="359" t="s">
        <v>2525</v>
      </c>
    </row>
    <row r="2075" ht="12" customHeight="1">
      <c r="AR2075" s="359" t="s">
        <v>2526</v>
      </c>
    </row>
    <row r="2076" ht="12" customHeight="1">
      <c r="AR2076" s="359" t="s">
        <v>2527</v>
      </c>
    </row>
    <row r="2077" ht="12" customHeight="1">
      <c r="AR2077" s="359" t="s">
        <v>2528</v>
      </c>
    </row>
    <row r="2078" ht="12" customHeight="1">
      <c r="AR2078" s="359" t="s">
        <v>2529</v>
      </c>
    </row>
    <row r="2079" ht="12" customHeight="1">
      <c r="AR2079" s="359" t="s">
        <v>2530</v>
      </c>
    </row>
    <row r="2080" ht="12" customHeight="1">
      <c r="AR2080" s="359" t="s">
        <v>2531</v>
      </c>
    </row>
    <row r="2081" ht="12" customHeight="1">
      <c r="AR2081" s="359" t="s">
        <v>2532</v>
      </c>
    </row>
    <row r="2082" ht="12" customHeight="1">
      <c r="AR2082" s="359" t="s">
        <v>2533</v>
      </c>
    </row>
    <row r="2083" ht="12" customHeight="1">
      <c r="AR2083" s="359" t="s">
        <v>2534</v>
      </c>
    </row>
    <row r="2084" ht="12" customHeight="1">
      <c r="AR2084" s="359" t="s">
        <v>2535</v>
      </c>
    </row>
    <row r="2085" ht="12" customHeight="1">
      <c r="AR2085" s="359" t="s">
        <v>2536</v>
      </c>
    </row>
    <row r="2086" ht="12" customHeight="1">
      <c r="AR2086" s="359" t="s">
        <v>2537</v>
      </c>
    </row>
    <row r="2087" ht="12" customHeight="1">
      <c r="AR2087" s="359" t="s">
        <v>2538</v>
      </c>
    </row>
    <row r="2088" ht="12" customHeight="1">
      <c r="AR2088" s="359" t="s">
        <v>2539</v>
      </c>
    </row>
    <row r="2089" ht="12" customHeight="1">
      <c r="AR2089" s="359" t="s">
        <v>2540</v>
      </c>
    </row>
    <row r="2090" ht="12" customHeight="1">
      <c r="AR2090" s="359" t="s">
        <v>2541</v>
      </c>
    </row>
    <row r="2091" ht="12" customHeight="1">
      <c r="AR2091" s="359" t="s">
        <v>2542</v>
      </c>
    </row>
    <row r="2092" ht="12" customHeight="1">
      <c r="AR2092" s="359" t="s">
        <v>2543</v>
      </c>
    </row>
    <row r="2093" ht="12" customHeight="1">
      <c r="AR2093" s="359" t="s">
        <v>2544</v>
      </c>
    </row>
    <row r="2094" ht="12" customHeight="1">
      <c r="AR2094" s="359" t="s">
        <v>2545</v>
      </c>
    </row>
    <row r="2095" ht="12" customHeight="1">
      <c r="AR2095" s="359" t="s">
        <v>2546</v>
      </c>
    </row>
    <row r="2096" ht="12" customHeight="1">
      <c r="AR2096" s="359" t="s">
        <v>2547</v>
      </c>
    </row>
    <row r="2097" ht="12" customHeight="1">
      <c r="AR2097" s="359" t="s">
        <v>2548</v>
      </c>
    </row>
    <row r="2098" ht="12" customHeight="1">
      <c r="AR2098" s="359" t="s">
        <v>2549</v>
      </c>
    </row>
    <row r="2099" ht="12" customHeight="1">
      <c r="AR2099" s="359" t="s">
        <v>2550</v>
      </c>
    </row>
    <row r="2100" ht="12" customHeight="1">
      <c r="AR2100" s="359" t="s">
        <v>2551</v>
      </c>
    </row>
    <row r="2101" ht="12" customHeight="1">
      <c r="AR2101" s="359" t="s">
        <v>2552</v>
      </c>
    </row>
    <row r="2102" ht="12" customHeight="1">
      <c r="AR2102" s="359" t="s">
        <v>2553</v>
      </c>
    </row>
    <row r="2103" ht="12" customHeight="1">
      <c r="AR2103" s="359" t="s">
        <v>2554</v>
      </c>
    </row>
    <row r="2104" ht="12" customHeight="1">
      <c r="AR2104" s="359" t="s">
        <v>2555</v>
      </c>
    </row>
    <row r="2105" ht="12" customHeight="1">
      <c r="AR2105" s="359" t="s">
        <v>2556</v>
      </c>
    </row>
    <row r="2106" ht="12" customHeight="1">
      <c r="AR2106" s="359" t="s">
        <v>2557</v>
      </c>
    </row>
    <row r="2107" ht="12" customHeight="1">
      <c r="AR2107" s="359" t="s">
        <v>2558</v>
      </c>
    </row>
    <row r="2108" ht="12" customHeight="1">
      <c r="AR2108" s="359" t="s">
        <v>2559</v>
      </c>
    </row>
    <row r="2109" ht="12" customHeight="1">
      <c r="AR2109" s="359" t="s">
        <v>2560</v>
      </c>
    </row>
    <row r="2110" ht="12" customHeight="1">
      <c r="AR2110" s="359" t="s">
        <v>2561</v>
      </c>
    </row>
    <row r="2111" ht="12" customHeight="1">
      <c r="AR2111" s="359" t="s">
        <v>2562</v>
      </c>
    </row>
    <row r="2112" ht="12" customHeight="1">
      <c r="AR2112" s="359" t="s">
        <v>2563</v>
      </c>
    </row>
    <row r="2113" ht="12" customHeight="1">
      <c r="AR2113" s="359" t="s">
        <v>2564</v>
      </c>
    </row>
    <row r="2114" ht="12" customHeight="1">
      <c r="AR2114" s="359" t="s">
        <v>2565</v>
      </c>
    </row>
    <row r="2115" ht="12" customHeight="1">
      <c r="AR2115" s="359" t="s">
        <v>2566</v>
      </c>
    </row>
    <row r="2116" ht="12" customHeight="1">
      <c r="AR2116" s="359" t="s">
        <v>2567</v>
      </c>
    </row>
    <row r="2117" ht="12" customHeight="1">
      <c r="AR2117" s="359" t="s">
        <v>2568</v>
      </c>
    </row>
    <row r="2118" ht="12" customHeight="1">
      <c r="AR2118" s="359" t="s">
        <v>2569</v>
      </c>
    </row>
    <row r="2119" ht="12" customHeight="1">
      <c r="AR2119" s="359" t="s">
        <v>2570</v>
      </c>
    </row>
    <row r="2120" ht="12" customHeight="1">
      <c r="AR2120" s="359" t="s">
        <v>2571</v>
      </c>
    </row>
    <row r="2121" ht="12" customHeight="1">
      <c r="AR2121" s="359" t="s">
        <v>2572</v>
      </c>
    </row>
    <row r="2122" ht="12" customHeight="1">
      <c r="AR2122" s="359" t="s">
        <v>2573</v>
      </c>
    </row>
    <row r="2123" ht="12" customHeight="1">
      <c r="AR2123" s="359" t="s">
        <v>2574</v>
      </c>
    </row>
    <row r="2124" ht="12" customHeight="1">
      <c r="AR2124" s="359" t="s">
        <v>2575</v>
      </c>
    </row>
    <row r="2125" ht="12" customHeight="1">
      <c r="AR2125" s="359" t="s">
        <v>2576</v>
      </c>
    </row>
    <row r="2126" ht="12" customHeight="1">
      <c r="AR2126" s="359" t="s">
        <v>2577</v>
      </c>
    </row>
    <row r="2127" ht="12" customHeight="1">
      <c r="AR2127" s="359" t="s">
        <v>2578</v>
      </c>
    </row>
    <row r="2128" ht="12" customHeight="1">
      <c r="AR2128" s="359" t="s">
        <v>2579</v>
      </c>
    </row>
    <row r="2129" ht="12" customHeight="1">
      <c r="AR2129" s="359" t="s">
        <v>2580</v>
      </c>
    </row>
    <row r="2130" ht="12" customHeight="1">
      <c r="AR2130" s="359" t="s">
        <v>2581</v>
      </c>
    </row>
    <row r="2131" ht="12" customHeight="1">
      <c r="AR2131" s="359" t="s">
        <v>2582</v>
      </c>
    </row>
    <row r="2132" ht="12" customHeight="1">
      <c r="AR2132" s="359" t="s">
        <v>2583</v>
      </c>
    </row>
    <row r="2133" ht="12" customHeight="1">
      <c r="AR2133" s="359" t="s">
        <v>2584</v>
      </c>
    </row>
    <row r="2134" ht="12" customHeight="1">
      <c r="AR2134" s="359" t="s">
        <v>2585</v>
      </c>
    </row>
    <row r="2135" ht="12" customHeight="1">
      <c r="AR2135" s="359" t="s">
        <v>2586</v>
      </c>
    </row>
    <row r="2136" ht="12" customHeight="1">
      <c r="AR2136" s="359" t="s">
        <v>2587</v>
      </c>
    </row>
    <row r="2137" ht="12" customHeight="1">
      <c r="AR2137" s="359" t="s">
        <v>2588</v>
      </c>
    </row>
    <row r="2138" ht="12" customHeight="1">
      <c r="AR2138" s="359" t="s">
        <v>2589</v>
      </c>
    </row>
    <row r="2139" ht="12" customHeight="1">
      <c r="AR2139" s="359" t="s">
        <v>2590</v>
      </c>
    </row>
    <row r="2140" ht="12" customHeight="1">
      <c r="AR2140" s="359" t="s">
        <v>2591</v>
      </c>
    </row>
    <row r="2141" ht="12" customHeight="1">
      <c r="AR2141" s="359" t="s">
        <v>2592</v>
      </c>
    </row>
    <row r="2142" ht="12" customHeight="1">
      <c r="AR2142" s="359" t="s">
        <v>2593</v>
      </c>
    </row>
    <row r="2143" ht="12" customHeight="1">
      <c r="AR2143" s="359" t="s">
        <v>2594</v>
      </c>
    </row>
    <row r="2144" ht="12" customHeight="1">
      <c r="AR2144" s="359" t="s">
        <v>2595</v>
      </c>
    </row>
    <row r="2145" ht="12" customHeight="1">
      <c r="AR2145" s="359" t="s">
        <v>2596</v>
      </c>
    </row>
    <row r="2146" ht="12" customHeight="1">
      <c r="AR2146" s="359" t="s">
        <v>2597</v>
      </c>
    </row>
    <row r="2147" ht="12" customHeight="1">
      <c r="AR2147" s="359" t="s">
        <v>2598</v>
      </c>
    </row>
    <row r="2148" ht="12" customHeight="1">
      <c r="AR2148" s="359" t="s">
        <v>2599</v>
      </c>
    </row>
    <row r="2149" ht="12" customHeight="1">
      <c r="AR2149" s="359" t="s">
        <v>2600</v>
      </c>
    </row>
    <row r="2150" ht="12" customHeight="1">
      <c r="AR2150" s="359" t="s">
        <v>2601</v>
      </c>
    </row>
    <row r="2151" ht="12" customHeight="1">
      <c r="AR2151" s="359" t="s">
        <v>2602</v>
      </c>
    </row>
    <row r="2152" ht="12" customHeight="1">
      <c r="AR2152" s="359" t="s">
        <v>2603</v>
      </c>
    </row>
    <row r="2153" ht="12" customHeight="1">
      <c r="AR2153" s="359" t="s">
        <v>2604</v>
      </c>
    </row>
    <row r="2154" ht="12" customHeight="1">
      <c r="AR2154" s="359" t="s">
        <v>2605</v>
      </c>
    </row>
    <row r="2155" ht="12" customHeight="1">
      <c r="AR2155" s="359" t="s">
        <v>2606</v>
      </c>
    </row>
    <row r="2156" ht="12" customHeight="1">
      <c r="AR2156" s="359" t="s">
        <v>2607</v>
      </c>
    </row>
    <row r="2157" ht="12" customHeight="1">
      <c r="AR2157" s="359" t="s">
        <v>2608</v>
      </c>
    </row>
    <row r="2158" ht="12" customHeight="1">
      <c r="AR2158" s="359" t="s">
        <v>2609</v>
      </c>
    </row>
    <row r="2159" ht="12" customHeight="1">
      <c r="AR2159" s="359" t="s">
        <v>2610</v>
      </c>
    </row>
    <row r="2160" ht="12" customHeight="1">
      <c r="AR2160" s="359" t="s">
        <v>2611</v>
      </c>
    </row>
    <row r="2161" ht="12" customHeight="1">
      <c r="AR2161" s="359" t="s">
        <v>2612</v>
      </c>
    </row>
    <row r="2162" ht="12" customHeight="1">
      <c r="AR2162" s="359" t="s">
        <v>2613</v>
      </c>
    </row>
    <row r="2163" ht="12" customHeight="1">
      <c r="AR2163" s="359" t="s">
        <v>2614</v>
      </c>
    </row>
    <row r="2164" ht="12" customHeight="1">
      <c r="AR2164" s="359" t="s">
        <v>2615</v>
      </c>
    </row>
    <row r="2165" ht="12" customHeight="1">
      <c r="AR2165" s="359" t="s">
        <v>2616</v>
      </c>
    </row>
    <row r="2166" ht="12" customHeight="1">
      <c r="AR2166" s="359" t="s">
        <v>2617</v>
      </c>
    </row>
    <row r="2167" ht="12" customHeight="1">
      <c r="AR2167" s="359" t="s">
        <v>2618</v>
      </c>
    </row>
    <row r="2168" ht="12" customHeight="1">
      <c r="AR2168" s="359" t="s">
        <v>2619</v>
      </c>
    </row>
    <row r="2169" ht="12" customHeight="1">
      <c r="AR2169" s="359" t="s">
        <v>2620</v>
      </c>
    </row>
    <row r="2170" ht="12" customHeight="1">
      <c r="AR2170" s="359" t="s">
        <v>2621</v>
      </c>
    </row>
    <row r="2171" ht="12" customHeight="1">
      <c r="AR2171" s="359" t="s">
        <v>2622</v>
      </c>
    </row>
    <row r="2172" ht="12" customHeight="1">
      <c r="AR2172" s="359" t="s">
        <v>2623</v>
      </c>
    </row>
    <row r="2173" ht="12" customHeight="1">
      <c r="AR2173" s="359" t="s">
        <v>2624</v>
      </c>
    </row>
    <row r="2174" ht="12" customHeight="1">
      <c r="AR2174" s="359" t="s">
        <v>2625</v>
      </c>
    </row>
    <row r="2175" ht="12" customHeight="1">
      <c r="AR2175" s="359" t="s">
        <v>2626</v>
      </c>
    </row>
    <row r="2176" ht="12" customHeight="1">
      <c r="AR2176" s="359" t="s">
        <v>2627</v>
      </c>
    </row>
    <row r="2177" ht="12" customHeight="1">
      <c r="AR2177" s="359" t="s">
        <v>2628</v>
      </c>
    </row>
    <row r="2178" ht="12" customHeight="1">
      <c r="AR2178" s="359" t="s">
        <v>2629</v>
      </c>
    </row>
    <row r="2179" ht="12" customHeight="1">
      <c r="AR2179" s="359" t="s">
        <v>2630</v>
      </c>
    </row>
    <row r="2180" ht="12" customHeight="1">
      <c r="AR2180" s="359" t="s">
        <v>2631</v>
      </c>
    </row>
    <row r="2181" ht="12" customHeight="1">
      <c r="AR2181" s="359" t="s">
        <v>2632</v>
      </c>
    </row>
    <row r="2182" ht="12" customHeight="1">
      <c r="AR2182" s="359" t="s">
        <v>2633</v>
      </c>
    </row>
    <row r="2183" ht="12" customHeight="1">
      <c r="AR2183" s="359" t="s">
        <v>2634</v>
      </c>
    </row>
    <row r="2184" ht="12" customHeight="1">
      <c r="AR2184" s="359" t="s">
        <v>2635</v>
      </c>
    </row>
    <row r="2185" ht="12" customHeight="1">
      <c r="AR2185" s="359" t="s">
        <v>2636</v>
      </c>
    </row>
    <row r="2186" ht="12" customHeight="1">
      <c r="AR2186" s="359" t="s">
        <v>2637</v>
      </c>
    </row>
    <row r="2187" ht="12" customHeight="1">
      <c r="AR2187" s="359" t="s">
        <v>2638</v>
      </c>
    </row>
    <row r="2188" ht="12" customHeight="1">
      <c r="AR2188" s="359" t="s">
        <v>2639</v>
      </c>
    </row>
    <row r="2189" ht="12" customHeight="1">
      <c r="AR2189" s="359" t="s">
        <v>2640</v>
      </c>
    </row>
    <row r="2190" ht="12" customHeight="1">
      <c r="AR2190" s="359" t="s">
        <v>2641</v>
      </c>
    </row>
    <row r="2191" ht="12" customHeight="1">
      <c r="AR2191" s="359" t="s">
        <v>2642</v>
      </c>
    </row>
    <row r="2192" ht="12" customHeight="1">
      <c r="AR2192" s="359" t="s">
        <v>2643</v>
      </c>
    </row>
    <row r="2193" ht="12" customHeight="1">
      <c r="AR2193" s="359" t="s">
        <v>2644</v>
      </c>
    </row>
    <row r="2194" ht="12" customHeight="1">
      <c r="AR2194" s="359" t="s">
        <v>2645</v>
      </c>
    </row>
    <row r="2195" ht="12" customHeight="1">
      <c r="AR2195" s="359" t="s">
        <v>2646</v>
      </c>
    </row>
    <row r="2196" ht="12" customHeight="1">
      <c r="AR2196" s="359" t="s">
        <v>2647</v>
      </c>
    </row>
    <row r="2197" ht="12" customHeight="1">
      <c r="AR2197" s="359" t="s">
        <v>2648</v>
      </c>
    </row>
    <row r="2198" ht="12" customHeight="1">
      <c r="AR2198" s="359" t="s">
        <v>2649</v>
      </c>
    </row>
    <row r="2199" ht="12" customHeight="1">
      <c r="AR2199" s="359" t="s">
        <v>2650</v>
      </c>
    </row>
    <row r="2200" ht="12" customHeight="1">
      <c r="AR2200" s="359" t="s">
        <v>2651</v>
      </c>
    </row>
    <row r="2201" ht="12" customHeight="1">
      <c r="AR2201" s="359" t="s">
        <v>2652</v>
      </c>
    </row>
    <row r="2202" ht="12" customHeight="1">
      <c r="AR2202" s="359" t="s">
        <v>2653</v>
      </c>
    </row>
    <row r="2203" ht="12" customHeight="1">
      <c r="AR2203" s="359" t="s">
        <v>2654</v>
      </c>
    </row>
    <row r="2204" ht="12" customHeight="1">
      <c r="AR2204" s="359" t="s">
        <v>2655</v>
      </c>
    </row>
    <row r="2205" ht="12" customHeight="1">
      <c r="AR2205" s="359" t="s">
        <v>2656</v>
      </c>
    </row>
    <row r="2206" ht="12" customHeight="1">
      <c r="AR2206" s="359" t="s">
        <v>2657</v>
      </c>
    </row>
    <row r="2207" ht="12" customHeight="1">
      <c r="AR2207" s="359" t="s">
        <v>2658</v>
      </c>
    </row>
    <row r="2208" ht="12" customHeight="1">
      <c r="AR2208" s="359" t="s">
        <v>2659</v>
      </c>
    </row>
    <row r="2209" ht="12" customHeight="1">
      <c r="AR2209" s="359" t="s">
        <v>2660</v>
      </c>
    </row>
    <row r="2210" ht="12" customHeight="1">
      <c r="AR2210" s="359" t="s">
        <v>2661</v>
      </c>
    </row>
    <row r="2211" ht="12" customHeight="1">
      <c r="AR2211" s="359" t="s">
        <v>2662</v>
      </c>
    </row>
    <row r="2212" ht="12" customHeight="1">
      <c r="AR2212" s="359" t="s">
        <v>2663</v>
      </c>
    </row>
    <row r="2213" ht="12" customHeight="1">
      <c r="AR2213" s="359" t="s">
        <v>2664</v>
      </c>
    </row>
    <row r="2214" ht="12" customHeight="1">
      <c r="AR2214" s="359" t="s">
        <v>2665</v>
      </c>
    </row>
    <row r="2215" ht="12" customHeight="1">
      <c r="AR2215" s="359" t="s">
        <v>2666</v>
      </c>
    </row>
    <row r="2216" ht="12" customHeight="1">
      <c r="AR2216" s="359" t="s">
        <v>2667</v>
      </c>
    </row>
    <row r="2217" ht="12" customHeight="1">
      <c r="AR2217" s="359" t="s">
        <v>2668</v>
      </c>
    </row>
    <row r="2218" ht="12" customHeight="1">
      <c r="AR2218" s="359" t="s">
        <v>2669</v>
      </c>
    </row>
    <row r="2219" ht="12" customHeight="1">
      <c r="AR2219" s="359" t="s">
        <v>2670</v>
      </c>
    </row>
    <row r="2220" ht="12" customHeight="1">
      <c r="AR2220" s="359" t="s">
        <v>2671</v>
      </c>
    </row>
    <row r="2221" ht="12" customHeight="1">
      <c r="AR2221" s="359" t="s">
        <v>2672</v>
      </c>
    </row>
    <row r="2222" ht="12" customHeight="1">
      <c r="AR2222" s="359" t="s">
        <v>2673</v>
      </c>
    </row>
    <row r="2223" ht="12" customHeight="1">
      <c r="AR2223" s="359" t="s">
        <v>2674</v>
      </c>
    </row>
    <row r="2224" ht="12" customHeight="1">
      <c r="AR2224" s="359" t="s">
        <v>2675</v>
      </c>
    </row>
    <row r="2225" ht="12" customHeight="1">
      <c r="AR2225" s="359" t="s">
        <v>2676</v>
      </c>
    </row>
    <row r="2226" ht="12" customHeight="1">
      <c r="AR2226" s="359" t="s">
        <v>2677</v>
      </c>
    </row>
    <row r="2227" ht="12" customHeight="1">
      <c r="AR2227" s="359" t="s">
        <v>2678</v>
      </c>
    </row>
    <row r="2228" ht="12" customHeight="1">
      <c r="AR2228" s="359" t="s">
        <v>2679</v>
      </c>
    </row>
    <row r="2229" ht="12" customHeight="1">
      <c r="AR2229" s="359" t="s">
        <v>2680</v>
      </c>
    </row>
    <row r="2230" ht="12" customHeight="1">
      <c r="AR2230" s="359" t="s">
        <v>2681</v>
      </c>
    </row>
    <row r="2231" ht="12" customHeight="1">
      <c r="AR2231" s="359" t="s">
        <v>2682</v>
      </c>
    </row>
    <row r="2232" ht="12" customHeight="1">
      <c r="AR2232" s="359" t="s">
        <v>2683</v>
      </c>
    </row>
    <row r="2233" ht="12" customHeight="1">
      <c r="AR2233" s="359" t="s">
        <v>2684</v>
      </c>
    </row>
    <row r="2234" ht="12" customHeight="1">
      <c r="AR2234" s="359" t="s">
        <v>2685</v>
      </c>
    </row>
    <row r="2235" ht="12" customHeight="1">
      <c r="AR2235" s="359" t="s">
        <v>2686</v>
      </c>
    </row>
    <row r="2236" ht="12" customHeight="1">
      <c r="AR2236" s="359" t="s">
        <v>2687</v>
      </c>
    </row>
    <row r="2237" ht="12" customHeight="1">
      <c r="AR2237" s="359" t="s">
        <v>2688</v>
      </c>
    </row>
    <row r="2238" ht="12" customHeight="1">
      <c r="AR2238" s="359" t="s">
        <v>2689</v>
      </c>
    </row>
    <row r="2239" ht="12" customHeight="1">
      <c r="AR2239" s="359" t="s">
        <v>2690</v>
      </c>
    </row>
    <row r="2240" ht="12" customHeight="1">
      <c r="AR2240" s="359" t="s">
        <v>2691</v>
      </c>
    </row>
    <row r="2241" ht="12" customHeight="1">
      <c r="AR2241" s="359" t="s">
        <v>2692</v>
      </c>
    </row>
    <row r="2242" ht="12" customHeight="1">
      <c r="AR2242" s="359" t="s">
        <v>2693</v>
      </c>
    </row>
    <row r="2243" ht="12" customHeight="1">
      <c r="AR2243" s="359" t="s">
        <v>2694</v>
      </c>
    </row>
    <row r="2244" ht="12" customHeight="1">
      <c r="AR2244" s="359" t="s">
        <v>2695</v>
      </c>
    </row>
    <row r="2245" ht="12" customHeight="1">
      <c r="AR2245" s="359" t="s">
        <v>2696</v>
      </c>
    </row>
    <row r="2246" ht="12" customHeight="1">
      <c r="AR2246" s="359" t="s">
        <v>2697</v>
      </c>
    </row>
    <row r="2247" ht="12" customHeight="1">
      <c r="AR2247" s="359" t="s">
        <v>2698</v>
      </c>
    </row>
    <row r="2248" ht="12" customHeight="1">
      <c r="AR2248" s="359" t="s">
        <v>2699</v>
      </c>
    </row>
    <row r="2249" ht="12" customHeight="1">
      <c r="AR2249" s="359" t="s">
        <v>2700</v>
      </c>
    </row>
    <row r="2250" ht="12" customHeight="1">
      <c r="AR2250" s="359" t="s">
        <v>2701</v>
      </c>
    </row>
    <row r="2251" ht="12" customHeight="1">
      <c r="AR2251" s="359" t="s">
        <v>2702</v>
      </c>
    </row>
    <row r="2252" ht="12" customHeight="1">
      <c r="AR2252" s="359" t="s">
        <v>2703</v>
      </c>
    </row>
    <row r="2253" ht="12" customHeight="1">
      <c r="AR2253" s="359" t="s">
        <v>2704</v>
      </c>
    </row>
    <row r="2254" ht="12" customHeight="1">
      <c r="AR2254" s="359" t="s">
        <v>2705</v>
      </c>
    </row>
    <row r="2255" ht="12" customHeight="1">
      <c r="AR2255" s="359" t="s">
        <v>2706</v>
      </c>
    </row>
    <row r="2256" ht="12" customHeight="1">
      <c r="AR2256" s="359" t="s">
        <v>2707</v>
      </c>
    </row>
    <row r="2257" ht="12" customHeight="1">
      <c r="AR2257" s="359" t="s">
        <v>2708</v>
      </c>
    </row>
    <row r="2258" ht="12" customHeight="1">
      <c r="AR2258" s="359" t="s">
        <v>2709</v>
      </c>
    </row>
    <row r="2259" ht="12" customHeight="1">
      <c r="AR2259" s="359" t="s">
        <v>2710</v>
      </c>
    </row>
    <row r="2260" ht="12" customHeight="1">
      <c r="AR2260" s="359" t="s">
        <v>2711</v>
      </c>
    </row>
    <row r="2261" ht="12" customHeight="1">
      <c r="AR2261" s="359" t="s">
        <v>2712</v>
      </c>
    </row>
    <row r="2262" ht="12" customHeight="1">
      <c r="AR2262" s="359" t="s">
        <v>2713</v>
      </c>
    </row>
    <row r="2263" ht="12" customHeight="1">
      <c r="AR2263" s="359" t="s">
        <v>2714</v>
      </c>
    </row>
    <row r="2264" ht="12" customHeight="1">
      <c r="AR2264" s="359" t="s">
        <v>2715</v>
      </c>
    </row>
    <row r="2265" ht="12" customHeight="1">
      <c r="AR2265" s="359" t="s">
        <v>2716</v>
      </c>
    </row>
    <row r="2266" ht="12" customHeight="1">
      <c r="AR2266" s="359" t="s">
        <v>2717</v>
      </c>
    </row>
    <row r="2267" ht="12" customHeight="1">
      <c r="AR2267" s="359" t="s">
        <v>2718</v>
      </c>
    </row>
    <row r="2268" ht="12" customHeight="1">
      <c r="AR2268" s="359" t="s">
        <v>2719</v>
      </c>
    </row>
    <row r="2269" ht="12" customHeight="1">
      <c r="AR2269" s="359" t="s">
        <v>2720</v>
      </c>
    </row>
    <row r="2270" ht="12" customHeight="1">
      <c r="AR2270" s="359" t="s">
        <v>2721</v>
      </c>
    </row>
    <row r="2271" ht="12" customHeight="1">
      <c r="AR2271" s="359" t="s">
        <v>2722</v>
      </c>
    </row>
    <row r="2272" ht="12" customHeight="1">
      <c r="AR2272" s="359" t="s">
        <v>2723</v>
      </c>
    </row>
    <row r="2273" ht="12" customHeight="1">
      <c r="AR2273" s="359" t="s">
        <v>2724</v>
      </c>
    </row>
    <row r="2274" ht="12" customHeight="1">
      <c r="AR2274" s="359" t="s">
        <v>2725</v>
      </c>
    </row>
    <row r="2275" ht="12" customHeight="1">
      <c r="AR2275" s="359" t="s">
        <v>2726</v>
      </c>
    </row>
    <row r="2276" ht="12" customHeight="1">
      <c r="AR2276" s="359" t="s">
        <v>2727</v>
      </c>
    </row>
    <row r="2277" ht="12" customHeight="1">
      <c r="AR2277" s="359" t="s">
        <v>2728</v>
      </c>
    </row>
    <row r="2278" ht="12" customHeight="1">
      <c r="AR2278" s="359" t="s">
        <v>2729</v>
      </c>
    </row>
    <row r="2279" ht="12" customHeight="1">
      <c r="AR2279" s="359" t="s">
        <v>2730</v>
      </c>
    </row>
    <row r="2280" ht="12" customHeight="1">
      <c r="AR2280" s="359" t="s">
        <v>2731</v>
      </c>
    </row>
    <row r="2281" ht="12" customHeight="1">
      <c r="AR2281" s="359" t="s">
        <v>2732</v>
      </c>
    </row>
    <row r="2282" ht="12" customHeight="1">
      <c r="AR2282" s="359" t="s">
        <v>2733</v>
      </c>
    </row>
    <row r="2283" ht="12" customHeight="1">
      <c r="AR2283" s="359" t="s">
        <v>2734</v>
      </c>
    </row>
    <row r="2284" ht="12" customHeight="1">
      <c r="AR2284" s="359" t="s">
        <v>2735</v>
      </c>
    </row>
    <row r="2285" ht="12" customHeight="1">
      <c r="AR2285" s="359" t="s">
        <v>2736</v>
      </c>
    </row>
    <row r="2286" ht="12" customHeight="1">
      <c r="AR2286" s="359" t="s">
        <v>2737</v>
      </c>
    </row>
    <row r="2287" ht="12" customHeight="1">
      <c r="AR2287" s="359" t="s">
        <v>2738</v>
      </c>
    </row>
    <row r="2288" ht="12" customHeight="1">
      <c r="AR2288" s="359" t="s">
        <v>2739</v>
      </c>
    </row>
    <row r="2289" ht="12" customHeight="1">
      <c r="AR2289" s="359" t="s">
        <v>2740</v>
      </c>
    </row>
    <row r="2290" ht="12" customHeight="1">
      <c r="AR2290" s="359" t="s">
        <v>2741</v>
      </c>
    </row>
    <row r="2291" ht="12" customHeight="1">
      <c r="AR2291" s="359" t="s">
        <v>2742</v>
      </c>
    </row>
    <row r="2292" ht="12" customHeight="1">
      <c r="AR2292" s="359" t="s">
        <v>2743</v>
      </c>
    </row>
    <row r="2293" ht="12" customHeight="1">
      <c r="AR2293" s="359" t="s">
        <v>2744</v>
      </c>
    </row>
    <row r="2294" ht="12" customHeight="1">
      <c r="AR2294" s="359" t="s">
        <v>2745</v>
      </c>
    </row>
    <row r="2295" ht="12" customHeight="1">
      <c r="AR2295" s="359" t="s">
        <v>2746</v>
      </c>
    </row>
    <row r="2296" ht="12" customHeight="1">
      <c r="AR2296" s="359" t="s">
        <v>2747</v>
      </c>
    </row>
    <row r="2297" ht="12" customHeight="1">
      <c r="AR2297" s="359" t="s">
        <v>2748</v>
      </c>
    </row>
    <row r="2298" ht="12" customHeight="1">
      <c r="AR2298" s="359" t="s">
        <v>2749</v>
      </c>
    </row>
    <row r="2299" ht="12" customHeight="1">
      <c r="AR2299" s="359" t="s">
        <v>2750</v>
      </c>
    </row>
    <row r="2300" ht="12" customHeight="1">
      <c r="AR2300" s="359" t="s">
        <v>2751</v>
      </c>
    </row>
    <row r="2301" ht="12" customHeight="1">
      <c r="AR2301" s="359" t="s">
        <v>2752</v>
      </c>
    </row>
    <row r="2302" ht="12" customHeight="1">
      <c r="AR2302" s="359" t="s">
        <v>2753</v>
      </c>
    </row>
    <row r="2303" ht="12" customHeight="1">
      <c r="AR2303" s="359" t="s">
        <v>2754</v>
      </c>
    </row>
    <row r="2304" ht="12" customHeight="1">
      <c r="AR2304" s="359" t="s">
        <v>2755</v>
      </c>
    </row>
    <row r="2305" ht="12" customHeight="1">
      <c r="AR2305" s="359" t="s">
        <v>2756</v>
      </c>
    </row>
    <row r="2306" ht="12" customHeight="1">
      <c r="AR2306" s="359" t="s">
        <v>2757</v>
      </c>
    </row>
    <row r="2307" ht="12" customHeight="1">
      <c r="AR2307" s="359" t="s">
        <v>2758</v>
      </c>
    </row>
    <row r="2308" ht="12" customHeight="1">
      <c r="AR2308" s="359" t="s">
        <v>2759</v>
      </c>
    </row>
    <row r="2309" ht="12" customHeight="1">
      <c r="AR2309" s="359" t="s">
        <v>2760</v>
      </c>
    </row>
    <row r="2310" ht="12" customHeight="1">
      <c r="AR2310" s="359" t="s">
        <v>2761</v>
      </c>
    </row>
    <row r="2311" ht="12" customHeight="1">
      <c r="AR2311" s="359" t="s">
        <v>2762</v>
      </c>
    </row>
    <row r="2312" ht="12" customHeight="1">
      <c r="AR2312" s="359" t="s">
        <v>2763</v>
      </c>
    </row>
    <row r="2313" ht="12" customHeight="1">
      <c r="AR2313" s="359" t="s">
        <v>2764</v>
      </c>
    </row>
    <row r="2314" ht="12" customHeight="1">
      <c r="AR2314" s="359" t="s">
        <v>2765</v>
      </c>
    </row>
    <row r="2315" ht="12" customHeight="1">
      <c r="AR2315" s="359" t="s">
        <v>2766</v>
      </c>
    </row>
    <row r="2316" ht="12" customHeight="1">
      <c r="AR2316" s="359" t="s">
        <v>2767</v>
      </c>
    </row>
    <row r="2317" ht="12" customHeight="1">
      <c r="AR2317" s="359" t="s">
        <v>2768</v>
      </c>
    </row>
    <row r="2318" ht="12" customHeight="1">
      <c r="AR2318" s="359" t="s">
        <v>2769</v>
      </c>
    </row>
    <row r="2319" ht="12" customHeight="1">
      <c r="AR2319" s="359" t="s">
        <v>2770</v>
      </c>
    </row>
    <row r="2320" ht="12" customHeight="1">
      <c r="AR2320" s="359" t="s">
        <v>2771</v>
      </c>
    </row>
    <row r="2321" ht="12" customHeight="1">
      <c r="AR2321" s="359" t="s">
        <v>2772</v>
      </c>
    </row>
    <row r="2322" ht="12" customHeight="1">
      <c r="AR2322" s="359" t="s">
        <v>2773</v>
      </c>
    </row>
    <row r="2323" ht="12" customHeight="1">
      <c r="AR2323" s="359" t="s">
        <v>2774</v>
      </c>
    </row>
    <row r="2324" ht="12" customHeight="1">
      <c r="AR2324" s="359" t="s">
        <v>2775</v>
      </c>
    </row>
    <row r="2325" ht="12" customHeight="1">
      <c r="AR2325" s="359" t="s">
        <v>2776</v>
      </c>
    </row>
    <row r="2326" ht="12" customHeight="1">
      <c r="AR2326" s="359" t="s">
        <v>2777</v>
      </c>
    </row>
    <row r="2327" ht="12" customHeight="1">
      <c r="AR2327" s="359" t="s">
        <v>2778</v>
      </c>
    </row>
    <row r="2328" ht="12" customHeight="1">
      <c r="AR2328" s="359" t="s">
        <v>2779</v>
      </c>
    </row>
    <row r="2329" ht="12" customHeight="1">
      <c r="AR2329" s="359" t="s">
        <v>2780</v>
      </c>
    </row>
    <row r="2330" ht="12" customHeight="1">
      <c r="AR2330" s="359" t="s">
        <v>2781</v>
      </c>
    </row>
    <row r="2331" ht="12" customHeight="1">
      <c r="AR2331" s="359" t="s">
        <v>2782</v>
      </c>
    </row>
    <row r="2332" ht="12" customHeight="1">
      <c r="AR2332" s="359" t="s">
        <v>2783</v>
      </c>
    </row>
    <row r="2333" ht="12" customHeight="1">
      <c r="AR2333" s="359" t="s">
        <v>2784</v>
      </c>
    </row>
    <row r="2334" ht="12" customHeight="1">
      <c r="AR2334" s="359" t="s">
        <v>2785</v>
      </c>
    </row>
    <row r="2335" ht="12" customHeight="1">
      <c r="AR2335" s="359" t="s">
        <v>2786</v>
      </c>
    </row>
    <row r="2336" ht="12" customHeight="1">
      <c r="AR2336" s="359" t="s">
        <v>2787</v>
      </c>
    </row>
    <row r="2337" ht="12" customHeight="1">
      <c r="AR2337" s="359" t="s">
        <v>2788</v>
      </c>
    </row>
    <row r="2338" ht="12" customHeight="1">
      <c r="AR2338" s="359" t="s">
        <v>2789</v>
      </c>
    </row>
    <row r="2339" ht="12" customHeight="1">
      <c r="AR2339" s="359" t="s">
        <v>2790</v>
      </c>
    </row>
    <row r="2340" ht="12" customHeight="1">
      <c r="AR2340" s="359" t="s">
        <v>2791</v>
      </c>
    </row>
    <row r="2341" ht="12" customHeight="1">
      <c r="AR2341" s="359" t="s">
        <v>2792</v>
      </c>
    </row>
    <row r="2342" ht="12" customHeight="1">
      <c r="AR2342" s="359" t="s">
        <v>2793</v>
      </c>
    </row>
    <row r="2343" ht="12" customHeight="1">
      <c r="AR2343" s="359" t="s">
        <v>2794</v>
      </c>
    </row>
    <row r="2344" ht="12" customHeight="1">
      <c r="AR2344" s="359" t="s">
        <v>2795</v>
      </c>
    </row>
    <row r="2345" ht="12" customHeight="1">
      <c r="AR2345" s="359" t="s">
        <v>2796</v>
      </c>
    </row>
    <row r="2346" ht="12" customHeight="1">
      <c r="AR2346" s="359" t="s">
        <v>2797</v>
      </c>
    </row>
    <row r="2347" ht="12" customHeight="1">
      <c r="AR2347" s="359" t="s">
        <v>2798</v>
      </c>
    </row>
    <row r="2348" ht="12" customHeight="1">
      <c r="AR2348" s="359" t="s">
        <v>2799</v>
      </c>
    </row>
    <row r="2349" ht="12" customHeight="1">
      <c r="AR2349" s="359" t="s">
        <v>2800</v>
      </c>
    </row>
    <row r="2350" ht="12" customHeight="1">
      <c r="AR2350" s="359" t="s">
        <v>2801</v>
      </c>
    </row>
    <row r="2351" ht="12" customHeight="1">
      <c r="AR2351" s="359" t="s">
        <v>2802</v>
      </c>
    </row>
    <row r="2352" ht="12" customHeight="1">
      <c r="AR2352" s="359" t="s">
        <v>2803</v>
      </c>
    </row>
    <row r="2353" ht="12" customHeight="1">
      <c r="AR2353" s="359" t="s">
        <v>2804</v>
      </c>
    </row>
    <row r="2354" ht="12" customHeight="1">
      <c r="AR2354" s="359" t="s">
        <v>2805</v>
      </c>
    </row>
    <row r="2355" ht="12" customHeight="1">
      <c r="AR2355" s="359" t="s">
        <v>2806</v>
      </c>
    </row>
    <row r="2356" ht="12" customHeight="1">
      <c r="AR2356" s="359" t="s">
        <v>2807</v>
      </c>
    </row>
    <row r="2357" ht="12" customHeight="1">
      <c r="AR2357" s="359" t="s">
        <v>2808</v>
      </c>
    </row>
    <row r="2358" ht="12" customHeight="1">
      <c r="AR2358" s="359" t="s">
        <v>2809</v>
      </c>
    </row>
    <row r="2359" ht="12" customHeight="1">
      <c r="AR2359" s="359" t="s">
        <v>2810</v>
      </c>
    </row>
    <row r="2360" ht="12" customHeight="1">
      <c r="AR2360" s="359" t="s">
        <v>2811</v>
      </c>
    </row>
    <row r="2361" ht="12" customHeight="1">
      <c r="AR2361" s="359" t="s">
        <v>2812</v>
      </c>
    </row>
    <row r="2362" ht="12" customHeight="1">
      <c r="AR2362" s="359" t="s">
        <v>2813</v>
      </c>
    </row>
    <row r="2363" ht="12" customHeight="1">
      <c r="AR2363" s="359" t="s">
        <v>2814</v>
      </c>
    </row>
    <row r="2364" ht="12" customHeight="1">
      <c r="AR2364" s="359" t="s">
        <v>2815</v>
      </c>
    </row>
    <row r="2365" ht="12" customHeight="1">
      <c r="AR2365" s="359" t="s">
        <v>2816</v>
      </c>
    </row>
    <row r="2366" ht="12" customHeight="1">
      <c r="AR2366" s="359" t="s">
        <v>2817</v>
      </c>
    </row>
    <row r="2367" ht="12" customHeight="1">
      <c r="AR2367" s="359" t="s">
        <v>2818</v>
      </c>
    </row>
    <row r="2368" ht="12" customHeight="1">
      <c r="AR2368" s="359" t="s">
        <v>2819</v>
      </c>
    </row>
    <row r="2369" ht="12" customHeight="1">
      <c r="AR2369" s="359" t="s">
        <v>2820</v>
      </c>
    </row>
    <row r="2370" ht="12" customHeight="1">
      <c r="AR2370" s="359" t="s">
        <v>2821</v>
      </c>
    </row>
    <row r="2371" ht="12" customHeight="1">
      <c r="AR2371" s="359" t="s">
        <v>2822</v>
      </c>
    </row>
    <row r="2372" ht="12" customHeight="1">
      <c r="AR2372" s="359" t="s">
        <v>2823</v>
      </c>
    </row>
    <row r="2373" ht="12" customHeight="1">
      <c r="AR2373" s="359" t="s">
        <v>2824</v>
      </c>
    </row>
    <row r="2374" ht="12" customHeight="1">
      <c r="AR2374" s="359" t="s">
        <v>2825</v>
      </c>
    </row>
    <row r="2375" ht="12" customHeight="1">
      <c r="AR2375" s="359" t="s">
        <v>2826</v>
      </c>
    </row>
    <row r="2376" ht="12" customHeight="1">
      <c r="AR2376" s="359" t="s">
        <v>2827</v>
      </c>
    </row>
    <row r="2377" ht="12" customHeight="1">
      <c r="AR2377" s="359" t="s">
        <v>2828</v>
      </c>
    </row>
    <row r="2378" ht="12" customHeight="1">
      <c r="AR2378" s="359" t="s">
        <v>2829</v>
      </c>
    </row>
    <row r="2379" ht="12" customHeight="1">
      <c r="AR2379" s="359" t="s">
        <v>2830</v>
      </c>
    </row>
    <row r="2380" ht="12" customHeight="1">
      <c r="AR2380" s="359" t="s">
        <v>2831</v>
      </c>
    </row>
    <row r="2381" ht="12" customHeight="1">
      <c r="AR2381" s="359" t="s">
        <v>2832</v>
      </c>
    </row>
    <row r="2382" ht="12" customHeight="1">
      <c r="AR2382" s="359" t="s">
        <v>2833</v>
      </c>
    </row>
    <row r="2383" ht="12" customHeight="1">
      <c r="AR2383" s="359" t="s">
        <v>2834</v>
      </c>
    </row>
    <row r="2384" ht="12" customHeight="1">
      <c r="AR2384" s="359" t="s">
        <v>2835</v>
      </c>
    </row>
    <row r="2385" ht="12" customHeight="1">
      <c r="AR2385" s="359" t="s">
        <v>2836</v>
      </c>
    </row>
    <row r="2386" ht="12" customHeight="1">
      <c r="AR2386" s="359" t="s">
        <v>2837</v>
      </c>
    </row>
    <row r="2387" ht="12" customHeight="1">
      <c r="AR2387" s="359" t="s">
        <v>2838</v>
      </c>
    </row>
    <row r="2388" ht="12" customHeight="1">
      <c r="AR2388" s="359" t="s">
        <v>2839</v>
      </c>
    </row>
    <row r="2389" ht="12" customHeight="1">
      <c r="AR2389" s="359" t="s">
        <v>2840</v>
      </c>
    </row>
    <row r="2390" ht="12" customHeight="1">
      <c r="AR2390" s="359" t="s">
        <v>2841</v>
      </c>
    </row>
    <row r="2391" ht="12" customHeight="1">
      <c r="AR2391" s="359" t="s">
        <v>2842</v>
      </c>
    </row>
    <row r="2392" ht="12" customHeight="1">
      <c r="AR2392" s="359" t="s">
        <v>2843</v>
      </c>
    </row>
    <row r="2393" ht="12" customHeight="1">
      <c r="AR2393" s="359" t="s">
        <v>2844</v>
      </c>
    </row>
    <row r="2394" ht="12" customHeight="1">
      <c r="AR2394" s="359" t="s">
        <v>2845</v>
      </c>
    </row>
    <row r="2395" ht="12" customHeight="1">
      <c r="AR2395" s="359" t="s">
        <v>2846</v>
      </c>
    </row>
    <row r="2396" ht="12" customHeight="1">
      <c r="AR2396" s="359" t="s">
        <v>2847</v>
      </c>
    </row>
    <row r="2397" ht="12" customHeight="1">
      <c r="AR2397" s="359" t="s">
        <v>2848</v>
      </c>
    </row>
    <row r="2398" ht="12" customHeight="1">
      <c r="AR2398" s="359" t="s">
        <v>2849</v>
      </c>
    </row>
    <row r="2399" ht="12" customHeight="1">
      <c r="AR2399" s="359" t="s">
        <v>2850</v>
      </c>
    </row>
    <row r="2400" ht="12" customHeight="1">
      <c r="AR2400" s="359" t="s">
        <v>2851</v>
      </c>
    </row>
    <row r="2401" ht="12" customHeight="1">
      <c r="AR2401" s="359" t="s">
        <v>2852</v>
      </c>
    </row>
    <row r="2402" ht="12" customHeight="1">
      <c r="AR2402" s="359" t="s">
        <v>2853</v>
      </c>
    </row>
    <row r="2403" ht="12" customHeight="1">
      <c r="AR2403" s="359" t="s">
        <v>2854</v>
      </c>
    </row>
    <row r="2404" ht="12" customHeight="1">
      <c r="AR2404" s="359" t="s">
        <v>2855</v>
      </c>
    </row>
    <row r="2405" ht="12" customHeight="1">
      <c r="AR2405" s="359" t="s">
        <v>2856</v>
      </c>
    </row>
    <row r="2406" ht="12" customHeight="1">
      <c r="AR2406" s="359" t="s">
        <v>2857</v>
      </c>
    </row>
    <row r="2407" ht="12" customHeight="1">
      <c r="AR2407" s="359" t="s">
        <v>2858</v>
      </c>
    </row>
    <row r="2408" ht="12" customHeight="1">
      <c r="AR2408" s="359" t="s">
        <v>2859</v>
      </c>
    </row>
    <row r="2409" ht="12" customHeight="1">
      <c r="AR2409" s="359" t="s">
        <v>2860</v>
      </c>
    </row>
    <row r="2410" ht="12" customHeight="1">
      <c r="AR2410" s="359" t="s">
        <v>2861</v>
      </c>
    </row>
    <row r="2411" ht="12" customHeight="1">
      <c r="AR2411" s="359" t="s">
        <v>2862</v>
      </c>
    </row>
    <row r="2412" ht="12" customHeight="1">
      <c r="AR2412" s="359" t="s">
        <v>2863</v>
      </c>
    </row>
    <row r="2413" ht="12" customHeight="1">
      <c r="AR2413" s="359" t="s">
        <v>2864</v>
      </c>
    </row>
    <row r="2414" ht="12" customHeight="1">
      <c r="AR2414" s="359" t="s">
        <v>2865</v>
      </c>
    </row>
    <row r="2415" ht="12" customHeight="1">
      <c r="AR2415" s="359" t="s">
        <v>2866</v>
      </c>
    </row>
    <row r="2416" ht="12" customHeight="1">
      <c r="AR2416" s="359" t="s">
        <v>2867</v>
      </c>
    </row>
    <row r="2417" ht="12" customHeight="1">
      <c r="AR2417" s="359" t="s">
        <v>2868</v>
      </c>
    </row>
    <row r="2418" ht="12" customHeight="1">
      <c r="AR2418" s="359" t="s">
        <v>2869</v>
      </c>
    </row>
    <row r="2419" ht="12" customHeight="1">
      <c r="AR2419" s="359" t="s">
        <v>2870</v>
      </c>
    </row>
    <row r="2420" ht="12" customHeight="1">
      <c r="AR2420" s="359" t="s">
        <v>2871</v>
      </c>
    </row>
    <row r="2421" ht="12" customHeight="1">
      <c r="AR2421" s="359" t="s">
        <v>2872</v>
      </c>
    </row>
    <row r="2422" ht="12" customHeight="1">
      <c r="AR2422" s="359" t="s">
        <v>2873</v>
      </c>
    </row>
    <row r="2423" ht="12" customHeight="1">
      <c r="AR2423" s="359" t="s">
        <v>2874</v>
      </c>
    </row>
    <row r="2424" ht="12" customHeight="1">
      <c r="AR2424" s="359" t="s">
        <v>2875</v>
      </c>
    </row>
    <row r="2425" ht="12" customHeight="1">
      <c r="AR2425" s="359" t="s">
        <v>2876</v>
      </c>
    </row>
    <row r="2426" ht="12" customHeight="1">
      <c r="AR2426" s="359" t="s">
        <v>2877</v>
      </c>
    </row>
    <row r="2427" ht="12" customHeight="1">
      <c r="AR2427" s="359" t="s">
        <v>2878</v>
      </c>
    </row>
    <row r="2428" ht="12" customHeight="1">
      <c r="AR2428" s="359" t="s">
        <v>2879</v>
      </c>
    </row>
    <row r="2429" ht="12" customHeight="1">
      <c r="AR2429" s="359" t="s">
        <v>2880</v>
      </c>
    </row>
    <row r="2430" ht="12" customHeight="1">
      <c r="AR2430" s="359" t="s">
        <v>2881</v>
      </c>
    </row>
    <row r="2431" ht="12" customHeight="1">
      <c r="AR2431" s="359" t="s">
        <v>2882</v>
      </c>
    </row>
    <row r="2432" ht="12" customHeight="1">
      <c r="AR2432" s="359" t="s">
        <v>2883</v>
      </c>
    </row>
    <row r="2433" ht="12" customHeight="1">
      <c r="AR2433" s="359" t="s">
        <v>2884</v>
      </c>
    </row>
    <row r="2434" ht="12" customHeight="1">
      <c r="AR2434" s="359" t="s">
        <v>2885</v>
      </c>
    </row>
    <row r="2435" ht="12" customHeight="1">
      <c r="AR2435" s="359" t="s">
        <v>2886</v>
      </c>
    </row>
    <row r="2436" ht="12" customHeight="1">
      <c r="AR2436" s="359" t="s">
        <v>2887</v>
      </c>
    </row>
    <row r="2437" ht="12" customHeight="1">
      <c r="AR2437" s="359" t="s">
        <v>2888</v>
      </c>
    </row>
    <row r="2438" ht="12" customHeight="1">
      <c r="AR2438" s="359" t="s">
        <v>2889</v>
      </c>
    </row>
    <row r="2439" ht="12" customHeight="1">
      <c r="AR2439" s="359" t="s">
        <v>2890</v>
      </c>
    </row>
    <row r="2440" ht="12" customHeight="1">
      <c r="AR2440" s="359" t="s">
        <v>2891</v>
      </c>
    </row>
    <row r="2441" ht="12" customHeight="1">
      <c r="AR2441" s="359" t="s">
        <v>2892</v>
      </c>
    </row>
    <row r="2442" ht="12" customHeight="1">
      <c r="AR2442" s="359" t="s">
        <v>2893</v>
      </c>
    </row>
    <row r="2443" ht="12" customHeight="1">
      <c r="AR2443" s="359" t="s">
        <v>2894</v>
      </c>
    </row>
    <row r="2444" ht="12" customHeight="1">
      <c r="AR2444" s="359" t="s">
        <v>2895</v>
      </c>
    </row>
    <row r="2445" ht="12" customHeight="1">
      <c r="AR2445" s="359" t="s">
        <v>2896</v>
      </c>
    </row>
    <row r="2446" ht="12" customHeight="1">
      <c r="AR2446" s="359" t="s">
        <v>2897</v>
      </c>
    </row>
    <row r="2447" ht="12" customHeight="1">
      <c r="AR2447" s="359" t="s">
        <v>2898</v>
      </c>
    </row>
    <row r="2448" ht="12" customHeight="1">
      <c r="AR2448" s="359" t="s">
        <v>2899</v>
      </c>
    </row>
    <row r="2449" ht="12" customHeight="1">
      <c r="AR2449" s="359" t="s">
        <v>2900</v>
      </c>
    </row>
    <row r="2450" ht="12" customHeight="1">
      <c r="AR2450" s="359" t="s">
        <v>2901</v>
      </c>
    </row>
    <row r="2451" ht="12" customHeight="1">
      <c r="AR2451" s="359" t="s">
        <v>2902</v>
      </c>
    </row>
    <row r="2452" ht="12" customHeight="1">
      <c r="AR2452" s="359" t="s">
        <v>2903</v>
      </c>
    </row>
    <row r="2453" ht="12" customHeight="1">
      <c r="AR2453" s="359" t="s">
        <v>2904</v>
      </c>
    </row>
    <row r="2454" ht="12" customHeight="1">
      <c r="AR2454" s="359" t="s">
        <v>2905</v>
      </c>
    </row>
    <row r="2455" ht="12" customHeight="1">
      <c r="AR2455" s="359" t="s">
        <v>2906</v>
      </c>
    </row>
    <row r="2456" ht="12" customHeight="1">
      <c r="AR2456" s="359" t="s">
        <v>2907</v>
      </c>
    </row>
    <row r="2457" ht="12" customHeight="1">
      <c r="AR2457" s="359" t="s">
        <v>2908</v>
      </c>
    </row>
    <row r="2458" ht="12" customHeight="1">
      <c r="AR2458" s="359" t="s">
        <v>2909</v>
      </c>
    </row>
    <row r="2459" ht="12" customHeight="1">
      <c r="AR2459" s="359" t="s">
        <v>2910</v>
      </c>
    </row>
    <row r="2460" ht="12" customHeight="1">
      <c r="AR2460" s="359" t="s">
        <v>2911</v>
      </c>
    </row>
    <row r="2461" ht="12" customHeight="1">
      <c r="AR2461" s="359" t="s">
        <v>2912</v>
      </c>
    </row>
    <row r="2462" ht="12" customHeight="1">
      <c r="AR2462" s="359" t="s">
        <v>2913</v>
      </c>
    </row>
    <row r="2463" ht="12" customHeight="1">
      <c r="AR2463" s="359" t="s">
        <v>2914</v>
      </c>
    </row>
    <row r="2464" ht="12" customHeight="1">
      <c r="AR2464" s="359" t="s">
        <v>2915</v>
      </c>
    </row>
    <row r="2465" ht="12" customHeight="1">
      <c r="AR2465" s="359" t="s">
        <v>2916</v>
      </c>
    </row>
    <row r="2466" ht="12" customHeight="1">
      <c r="AR2466" s="359" t="s">
        <v>2917</v>
      </c>
    </row>
    <row r="2467" ht="12" customHeight="1">
      <c r="AR2467" s="359" t="s">
        <v>2918</v>
      </c>
    </row>
    <row r="2468" ht="12" customHeight="1">
      <c r="AR2468" s="359" t="s">
        <v>2919</v>
      </c>
    </row>
    <row r="2469" ht="12" customHeight="1">
      <c r="AR2469" s="359" t="s">
        <v>2920</v>
      </c>
    </row>
    <row r="2470" ht="12" customHeight="1">
      <c r="AR2470" s="359" t="s">
        <v>2921</v>
      </c>
    </row>
    <row r="2471" ht="12" customHeight="1">
      <c r="AR2471" s="359" t="s">
        <v>2922</v>
      </c>
    </row>
    <row r="2472" ht="12" customHeight="1">
      <c r="AR2472" s="359" t="s">
        <v>2923</v>
      </c>
    </row>
    <row r="2473" ht="12" customHeight="1">
      <c r="AR2473" s="359" t="s">
        <v>2924</v>
      </c>
    </row>
    <row r="2474" ht="12" customHeight="1">
      <c r="AR2474" s="359" t="s">
        <v>2925</v>
      </c>
    </row>
    <row r="2475" ht="12" customHeight="1">
      <c r="AR2475" s="359" t="s">
        <v>2926</v>
      </c>
    </row>
    <row r="2476" ht="12" customHeight="1">
      <c r="AR2476" s="359" t="s">
        <v>2927</v>
      </c>
    </row>
    <row r="2477" ht="12" customHeight="1">
      <c r="AR2477" s="359" t="s">
        <v>2928</v>
      </c>
    </row>
    <row r="2478" ht="12" customHeight="1">
      <c r="AR2478" s="359" t="s">
        <v>2929</v>
      </c>
    </row>
    <row r="2479" ht="12" customHeight="1">
      <c r="AR2479" s="359" t="s">
        <v>2930</v>
      </c>
    </row>
    <row r="2480" ht="12" customHeight="1">
      <c r="AR2480" s="359" t="s">
        <v>2931</v>
      </c>
    </row>
    <row r="2481" ht="12" customHeight="1">
      <c r="AR2481" s="359" t="s">
        <v>2932</v>
      </c>
    </row>
    <row r="2482" ht="12" customHeight="1">
      <c r="AR2482" s="359" t="s">
        <v>2933</v>
      </c>
    </row>
    <row r="2483" ht="12" customHeight="1">
      <c r="AR2483" s="359" t="s">
        <v>2934</v>
      </c>
    </row>
    <row r="2484" ht="12" customHeight="1">
      <c r="AR2484" s="359" t="s">
        <v>2935</v>
      </c>
    </row>
    <row r="2485" ht="12" customHeight="1">
      <c r="AR2485" s="359" t="s">
        <v>2936</v>
      </c>
    </row>
    <row r="2486" ht="12" customHeight="1">
      <c r="AR2486" s="359" t="s">
        <v>2937</v>
      </c>
    </row>
    <row r="2487" ht="12" customHeight="1">
      <c r="AR2487" s="359" t="s">
        <v>2938</v>
      </c>
    </row>
    <row r="2488" ht="12" customHeight="1">
      <c r="AR2488" s="359" t="s">
        <v>2939</v>
      </c>
    </row>
    <row r="2489" ht="12" customHeight="1">
      <c r="AR2489" s="359" t="s">
        <v>2940</v>
      </c>
    </row>
    <row r="2490" ht="12" customHeight="1">
      <c r="AR2490" s="359" t="s">
        <v>2941</v>
      </c>
    </row>
    <row r="2491" ht="12" customHeight="1">
      <c r="AR2491" s="359" t="s">
        <v>2942</v>
      </c>
    </row>
    <row r="2492" ht="12" customHeight="1">
      <c r="AR2492" s="359" t="s">
        <v>2943</v>
      </c>
    </row>
    <row r="2493" ht="12" customHeight="1">
      <c r="AR2493" s="359" t="s">
        <v>2944</v>
      </c>
    </row>
    <row r="2494" ht="12" customHeight="1">
      <c r="AR2494" s="359" t="s">
        <v>2945</v>
      </c>
    </row>
    <row r="2495" ht="12" customHeight="1">
      <c r="AR2495" s="359" t="s">
        <v>2946</v>
      </c>
    </row>
    <row r="2496" ht="12" customHeight="1">
      <c r="AR2496" s="359" t="s">
        <v>2947</v>
      </c>
    </row>
    <row r="2497" ht="12" customHeight="1">
      <c r="AR2497" s="359" t="s">
        <v>2948</v>
      </c>
    </row>
    <row r="2498" ht="12" customHeight="1">
      <c r="AR2498" s="359" t="s">
        <v>2949</v>
      </c>
    </row>
    <row r="2499" ht="12" customHeight="1">
      <c r="AR2499" s="359" t="s">
        <v>2950</v>
      </c>
    </row>
    <row r="2500" ht="12" customHeight="1">
      <c r="AR2500" s="359" t="s">
        <v>2951</v>
      </c>
    </row>
    <row r="2501" ht="12" customHeight="1">
      <c r="AR2501" s="359" t="s">
        <v>2952</v>
      </c>
    </row>
    <row r="2502" ht="12" customHeight="1">
      <c r="AR2502" s="359" t="s">
        <v>2953</v>
      </c>
    </row>
    <row r="2503" ht="12" customHeight="1">
      <c r="AR2503" s="359" t="s">
        <v>2954</v>
      </c>
    </row>
    <row r="2504" ht="12" customHeight="1">
      <c r="AR2504" s="359" t="s">
        <v>2955</v>
      </c>
    </row>
    <row r="2505" ht="12" customHeight="1">
      <c r="AR2505" s="359" t="s">
        <v>2956</v>
      </c>
    </row>
    <row r="2506" ht="12" customHeight="1">
      <c r="AR2506" s="359" t="s">
        <v>2957</v>
      </c>
    </row>
    <row r="2507" ht="12" customHeight="1">
      <c r="AR2507" s="359" t="s">
        <v>2958</v>
      </c>
    </row>
    <row r="2508" ht="12" customHeight="1">
      <c r="AR2508" s="359" t="s">
        <v>2959</v>
      </c>
    </row>
    <row r="2509" ht="12" customHeight="1">
      <c r="AR2509" s="359" t="s">
        <v>2960</v>
      </c>
    </row>
    <row r="2510" ht="12" customHeight="1">
      <c r="AR2510" s="359" t="s">
        <v>2961</v>
      </c>
    </row>
    <row r="2511" ht="12" customHeight="1">
      <c r="AR2511" s="359" t="s">
        <v>2962</v>
      </c>
    </row>
    <row r="2512" ht="12" customHeight="1">
      <c r="AR2512" s="359" t="s">
        <v>2963</v>
      </c>
    </row>
    <row r="2513" ht="12" customHeight="1">
      <c r="AR2513" s="359" t="s">
        <v>2964</v>
      </c>
    </row>
    <row r="2514" ht="12" customHeight="1">
      <c r="AR2514" s="359" t="s">
        <v>2965</v>
      </c>
    </row>
    <row r="2515" ht="12" customHeight="1">
      <c r="AR2515" s="359" t="s">
        <v>2966</v>
      </c>
    </row>
    <row r="2516" ht="12" customHeight="1">
      <c r="AR2516" s="359" t="s">
        <v>2967</v>
      </c>
    </row>
    <row r="2517" ht="12" customHeight="1">
      <c r="AR2517" s="359" t="s">
        <v>2968</v>
      </c>
    </row>
    <row r="2518" ht="12" customHeight="1">
      <c r="AR2518" s="359" t="s">
        <v>2969</v>
      </c>
    </row>
    <row r="2519" ht="12" customHeight="1">
      <c r="AR2519" s="359" t="s">
        <v>2970</v>
      </c>
    </row>
    <row r="2520" ht="12" customHeight="1">
      <c r="AR2520" s="359" t="s">
        <v>2971</v>
      </c>
    </row>
    <row r="2521" ht="12" customHeight="1">
      <c r="AR2521" s="359" t="s">
        <v>2972</v>
      </c>
    </row>
    <row r="2522" ht="12" customHeight="1">
      <c r="AR2522" s="359" t="s">
        <v>2973</v>
      </c>
    </row>
    <row r="2523" ht="12" customHeight="1">
      <c r="AR2523" s="359" t="s">
        <v>2974</v>
      </c>
    </row>
    <row r="2524" ht="12" customHeight="1">
      <c r="AR2524" s="359" t="s">
        <v>2975</v>
      </c>
    </row>
    <row r="2525" ht="12" customHeight="1">
      <c r="AR2525" s="359" t="s">
        <v>2976</v>
      </c>
    </row>
    <row r="2526" ht="12" customHeight="1">
      <c r="AR2526" s="359" t="s">
        <v>2977</v>
      </c>
    </row>
    <row r="2527" ht="12" customHeight="1">
      <c r="AR2527" s="359" t="s">
        <v>2978</v>
      </c>
    </row>
    <row r="2528" ht="12" customHeight="1">
      <c r="AR2528" s="359" t="s">
        <v>2979</v>
      </c>
    </row>
    <row r="2529" ht="12" customHeight="1">
      <c r="AR2529" s="359" t="s">
        <v>2980</v>
      </c>
    </row>
    <row r="2530" ht="12" customHeight="1">
      <c r="AR2530" s="359" t="s">
        <v>2981</v>
      </c>
    </row>
    <row r="2531" ht="12" customHeight="1">
      <c r="AR2531" s="359" t="s">
        <v>2982</v>
      </c>
    </row>
    <row r="2532" ht="12" customHeight="1">
      <c r="AR2532" s="359" t="s">
        <v>2983</v>
      </c>
    </row>
    <row r="2533" ht="12" customHeight="1">
      <c r="AR2533" s="359" t="s">
        <v>2984</v>
      </c>
    </row>
    <row r="2534" ht="12" customHeight="1">
      <c r="AR2534" s="359" t="s">
        <v>2985</v>
      </c>
    </row>
    <row r="2535" ht="12" customHeight="1">
      <c r="AR2535" s="359" t="s">
        <v>2986</v>
      </c>
    </row>
    <row r="2536" ht="12" customHeight="1">
      <c r="AR2536" s="359" t="s">
        <v>2987</v>
      </c>
    </row>
    <row r="2537" ht="12" customHeight="1">
      <c r="AR2537" s="359" t="s">
        <v>2988</v>
      </c>
    </row>
    <row r="2538" ht="12" customHeight="1">
      <c r="AR2538" s="359" t="s">
        <v>2989</v>
      </c>
    </row>
    <row r="2539" ht="12" customHeight="1">
      <c r="AR2539" s="359" t="s">
        <v>2990</v>
      </c>
    </row>
    <row r="2540" ht="12" customHeight="1">
      <c r="AR2540" s="359" t="s">
        <v>2991</v>
      </c>
    </row>
    <row r="2541" ht="12" customHeight="1">
      <c r="AR2541" s="359" t="s">
        <v>2992</v>
      </c>
    </row>
    <row r="2542" ht="12" customHeight="1">
      <c r="AR2542" s="359" t="s">
        <v>2993</v>
      </c>
    </row>
    <row r="2543" ht="12" customHeight="1">
      <c r="AR2543" s="359" t="s">
        <v>2994</v>
      </c>
    </row>
    <row r="2544" ht="12" customHeight="1">
      <c r="AR2544" s="359" t="s">
        <v>2995</v>
      </c>
    </row>
    <row r="2545" ht="12" customHeight="1">
      <c r="AR2545" s="359" t="s">
        <v>2996</v>
      </c>
    </row>
    <row r="2546" ht="12" customHeight="1">
      <c r="AR2546" s="359" t="s">
        <v>2997</v>
      </c>
    </row>
    <row r="2547" ht="12" customHeight="1">
      <c r="AR2547" s="359" t="s">
        <v>2998</v>
      </c>
    </row>
    <row r="2548" ht="12" customHeight="1">
      <c r="AR2548" s="359" t="s">
        <v>2999</v>
      </c>
    </row>
    <row r="2549" ht="12" customHeight="1">
      <c r="AR2549" s="359" t="s">
        <v>3000</v>
      </c>
    </row>
    <row r="2550" ht="12" customHeight="1">
      <c r="AR2550" s="359" t="s">
        <v>3001</v>
      </c>
    </row>
    <row r="2551" ht="12" customHeight="1">
      <c r="AR2551" s="359" t="s">
        <v>3002</v>
      </c>
    </row>
    <row r="2552" ht="12" customHeight="1">
      <c r="AR2552" s="359" t="s">
        <v>3003</v>
      </c>
    </row>
    <row r="2553" ht="12" customHeight="1">
      <c r="AR2553" s="359" t="s">
        <v>3004</v>
      </c>
    </row>
    <row r="2554" ht="12" customHeight="1">
      <c r="AR2554" s="359" t="s">
        <v>3005</v>
      </c>
    </row>
    <row r="2555" ht="12" customHeight="1">
      <c r="AR2555" s="359" t="s">
        <v>3006</v>
      </c>
    </row>
    <row r="2556" ht="12" customHeight="1">
      <c r="AR2556" s="359" t="s">
        <v>3007</v>
      </c>
    </row>
    <row r="2557" ht="12" customHeight="1">
      <c r="AR2557" s="359" t="s">
        <v>3008</v>
      </c>
    </row>
    <row r="2558" ht="12" customHeight="1">
      <c r="AR2558" s="359" t="s">
        <v>3009</v>
      </c>
    </row>
    <row r="2559" ht="12" customHeight="1">
      <c r="AR2559" s="359" t="s">
        <v>3010</v>
      </c>
    </row>
    <row r="2560" ht="12" customHeight="1">
      <c r="AR2560" s="359" t="s">
        <v>3011</v>
      </c>
    </row>
    <row r="2561" ht="12" customHeight="1">
      <c r="AR2561" s="359" t="s">
        <v>3012</v>
      </c>
    </row>
    <row r="2562" ht="12" customHeight="1">
      <c r="AR2562" s="359" t="s">
        <v>3013</v>
      </c>
    </row>
    <row r="2563" ht="12" customHeight="1">
      <c r="AR2563" s="359" t="s">
        <v>3014</v>
      </c>
    </row>
    <row r="2564" ht="12" customHeight="1">
      <c r="AR2564" s="359" t="s">
        <v>3015</v>
      </c>
    </row>
    <row r="2565" ht="12" customHeight="1">
      <c r="AR2565" s="359" t="s">
        <v>3016</v>
      </c>
    </row>
    <row r="2566" ht="12" customHeight="1">
      <c r="AR2566" s="359" t="s">
        <v>3017</v>
      </c>
    </row>
    <row r="2567" ht="12" customHeight="1">
      <c r="AR2567" s="359" t="s">
        <v>3018</v>
      </c>
    </row>
    <row r="2568" ht="12" customHeight="1">
      <c r="AR2568" s="359" t="s">
        <v>3019</v>
      </c>
    </row>
    <row r="2569" ht="12" customHeight="1">
      <c r="AR2569" s="359" t="s">
        <v>3020</v>
      </c>
    </row>
    <row r="2570" ht="12" customHeight="1">
      <c r="AR2570" s="359" t="s">
        <v>3021</v>
      </c>
    </row>
    <row r="2571" ht="12" customHeight="1">
      <c r="AR2571" s="359" t="s">
        <v>3022</v>
      </c>
    </row>
    <row r="2572" ht="12" customHeight="1">
      <c r="AR2572" s="359" t="s">
        <v>3023</v>
      </c>
    </row>
    <row r="2573" ht="12" customHeight="1">
      <c r="AR2573" s="359" t="s">
        <v>3024</v>
      </c>
    </row>
    <row r="2574" ht="12" customHeight="1">
      <c r="AR2574" s="359" t="s">
        <v>3025</v>
      </c>
    </row>
    <row r="2575" ht="12" customHeight="1">
      <c r="AR2575" s="359" t="s">
        <v>3026</v>
      </c>
    </row>
    <row r="2576" ht="12" customHeight="1">
      <c r="AR2576" s="359" t="s">
        <v>3027</v>
      </c>
    </row>
    <row r="2577" ht="12" customHeight="1">
      <c r="AR2577" s="359" t="s">
        <v>3028</v>
      </c>
    </row>
    <row r="2578" ht="12" customHeight="1">
      <c r="AR2578" s="359" t="s">
        <v>3029</v>
      </c>
    </row>
    <row r="2579" ht="12" customHeight="1">
      <c r="AR2579" s="359" t="s">
        <v>3030</v>
      </c>
    </row>
    <row r="2580" ht="12" customHeight="1">
      <c r="AR2580" s="359" t="s">
        <v>3031</v>
      </c>
    </row>
    <row r="2581" ht="12" customHeight="1">
      <c r="AR2581" s="359" t="s">
        <v>3032</v>
      </c>
    </row>
    <row r="2582" ht="12" customHeight="1">
      <c r="AR2582" s="359" t="s">
        <v>3033</v>
      </c>
    </row>
    <row r="2583" ht="12" customHeight="1">
      <c r="AR2583" s="359" t="s">
        <v>3034</v>
      </c>
    </row>
    <row r="2584" ht="12" customHeight="1">
      <c r="AR2584" s="359" t="s">
        <v>3035</v>
      </c>
    </row>
    <row r="2585" ht="12" customHeight="1">
      <c r="AR2585" s="359" t="s">
        <v>3036</v>
      </c>
    </row>
    <row r="2586" ht="12" customHeight="1">
      <c r="AR2586" s="359" t="s">
        <v>3037</v>
      </c>
    </row>
    <row r="2587" ht="12" customHeight="1">
      <c r="AR2587" s="359" t="s">
        <v>3038</v>
      </c>
    </row>
    <row r="2588" ht="12" customHeight="1">
      <c r="AR2588" s="359" t="s">
        <v>3039</v>
      </c>
    </row>
    <row r="2589" ht="12" customHeight="1">
      <c r="AR2589" s="359" t="s">
        <v>3040</v>
      </c>
    </row>
    <row r="2590" ht="12" customHeight="1">
      <c r="AR2590" s="359" t="s">
        <v>3041</v>
      </c>
    </row>
    <row r="2591" ht="12" customHeight="1">
      <c r="AR2591" s="359" t="s">
        <v>3042</v>
      </c>
    </row>
    <row r="2592" ht="12" customHeight="1">
      <c r="AR2592" s="359" t="s">
        <v>3043</v>
      </c>
    </row>
    <row r="2593" ht="12" customHeight="1">
      <c r="AR2593" s="359" t="s">
        <v>3044</v>
      </c>
    </row>
    <row r="2594" ht="12" customHeight="1">
      <c r="AR2594" s="359" t="s">
        <v>3045</v>
      </c>
    </row>
    <row r="2595" ht="12" customHeight="1">
      <c r="AR2595" s="359" t="s">
        <v>3046</v>
      </c>
    </row>
    <row r="2596" ht="12" customHeight="1">
      <c r="AR2596" s="359" t="s">
        <v>3047</v>
      </c>
    </row>
    <row r="2597" ht="12" customHeight="1">
      <c r="AR2597" s="359" t="s">
        <v>3048</v>
      </c>
    </row>
    <row r="2598" ht="12" customHeight="1">
      <c r="AR2598" s="359" t="s">
        <v>3049</v>
      </c>
    </row>
    <row r="2599" ht="12" customHeight="1">
      <c r="AR2599" s="359" t="s">
        <v>3050</v>
      </c>
    </row>
    <row r="2600" ht="12" customHeight="1">
      <c r="AR2600" s="359" t="s">
        <v>3051</v>
      </c>
    </row>
    <row r="2601" ht="12" customHeight="1">
      <c r="AR2601" s="359" t="s">
        <v>3052</v>
      </c>
    </row>
    <row r="2602" ht="12" customHeight="1">
      <c r="AR2602" s="359" t="s">
        <v>3053</v>
      </c>
    </row>
    <row r="2603" ht="12" customHeight="1">
      <c r="AR2603" s="359" t="s">
        <v>3054</v>
      </c>
    </row>
    <row r="2604" ht="12" customHeight="1">
      <c r="AR2604" s="359" t="s">
        <v>3055</v>
      </c>
    </row>
    <row r="2605" ht="12" customHeight="1">
      <c r="AR2605" s="359" t="s">
        <v>3056</v>
      </c>
    </row>
    <row r="2606" ht="12" customHeight="1">
      <c r="AR2606" s="359" t="s">
        <v>3057</v>
      </c>
    </row>
    <row r="2607" ht="12" customHeight="1">
      <c r="AR2607" s="359" t="s">
        <v>3058</v>
      </c>
    </row>
    <row r="2608" ht="12" customHeight="1">
      <c r="AR2608" s="359" t="s">
        <v>3059</v>
      </c>
    </row>
    <row r="2609" ht="12" customHeight="1">
      <c r="AR2609" s="359" t="s">
        <v>3060</v>
      </c>
    </row>
    <row r="2610" ht="12" customHeight="1">
      <c r="AR2610" s="359" t="s">
        <v>3061</v>
      </c>
    </row>
    <row r="2611" ht="12" customHeight="1">
      <c r="AR2611" s="359" t="s">
        <v>3062</v>
      </c>
    </row>
    <row r="2612" ht="12" customHeight="1">
      <c r="AR2612" s="359" t="s">
        <v>3063</v>
      </c>
    </row>
    <row r="2613" ht="12" customHeight="1">
      <c r="AR2613" s="359" t="s">
        <v>3064</v>
      </c>
    </row>
    <row r="2614" ht="12" customHeight="1">
      <c r="AR2614" s="359" t="s">
        <v>3065</v>
      </c>
    </row>
    <row r="2615" ht="12" customHeight="1">
      <c r="AR2615" s="359" t="s">
        <v>3066</v>
      </c>
    </row>
    <row r="2616" ht="12" customHeight="1">
      <c r="AR2616" s="359" t="s">
        <v>3067</v>
      </c>
    </row>
    <row r="2617" ht="12" customHeight="1">
      <c r="AR2617" s="359" t="s">
        <v>3068</v>
      </c>
    </row>
    <row r="2618" ht="12" customHeight="1">
      <c r="AR2618" s="359" t="s">
        <v>3069</v>
      </c>
    </row>
    <row r="2619" ht="12" customHeight="1">
      <c r="AR2619" s="359" t="s">
        <v>3070</v>
      </c>
    </row>
    <row r="2620" ht="12" customHeight="1">
      <c r="AR2620" s="359" t="s">
        <v>3071</v>
      </c>
    </row>
    <row r="2621" ht="12" customHeight="1">
      <c r="AR2621" s="359" t="s">
        <v>3072</v>
      </c>
    </row>
    <row r="2622" ht="12" customHeight="1">
      <c r="AR2622" s="359" t="s">
        <v>3073</v>
      </c>
    </row>
    <row r="2623" ht="12" customHeight="1">
      <c r="AR2623" s="359" t="s">
        <v>3074</v>
      </c>
    </row>
    <row r="2624" ht="12" customHeight="1">
      <c r="AR2624" s="359" t="s">
        <v>3075</v>
      </c>
    </row>
    <row r="2625" ht="12" customHeight="1">
      <c r="AR2625" s="359" t="s">
        <v>3076</v>
      </c>
    </row>
    <row r="2626" ht="12" customHeight="1">
      <c r="AR2626" s="359" t="s">
        <v>3077</v>
      </c>
    </row>
    <row r="2627" ht="12" customHeight="1">
      <c r="AR2627" s="359" t="s">
        <v>3078</v>
      </c>
    </row>
    <row r="2628" ht="12" customHeight="1">
      <c r="AR2628" s="359" t="s">
        <v>3079</v>
      </c>
    </row>
    <row r="2629" ht="12" customHeight="1">
      <c r="AR2629" s="359" t="s">
        <v>3080</v>
      </c>
    </row>
    <row r="2630" ht="12" customHeight="1">
      <c r="AR2630" s="359" t="s">
        <v>3081</v>
      </c>
    </row>
    <row r="2631" ht="12" customHeight="1">
      <c r="AR2631" s="359" t="s">
        <v>3082</v>
      </c>
    </row>
    <row r="2632" ht="12" customHeight="1">
      <c r="AR2632" s="359" t="s">
        <v>3083</v>
      </c>
    </row>
    <row r="2633" ht="12" customHeight="1">
      <c r="AR2633" s="359" t="s">
        <v>3084</v>
      </c>
    </row>
    <row r="2634" ht="12" customHeight="1">
      <c r="AR2634" s="359" t="s">
        <v>3085</v>
      </c>
    </row>
    <row r="2635" ht="12" customHeight="1">
      <c r="AR2635" s="359" t="s">
        <v>3086</v>
      </c>
    </row>
    <row r="2636" ht="12" customHeight="1">
      <c r="AR2636" s="359" t="s">
        <v>3087</v>
      </c>
    </row>
    <row r="2637" ht="12" customHeight="1">
      <c r="AR2637" s="359" t="s">
        <v>3088</v>
      </c>
    </row>
    <row r="2638" ht="12" customHeight="1">
      <c r="AR2638" s="359" t="s">
        <v>3089</v>
      </c>
    </row>
    <row r="2639" ht="12" customHeight="1">
      <c r="AR2639" s="359" t="s">
        <v>3090</v>
      </c>
    </row>
    <row r="2640" ht="12" customHeight="1">
      <c r="AR2640" s="359" t="s">
        <v>3091</v>
      </c>
    </row>
    <row r="2641" ht="12" customHeight="1">
      <c r="AR2641" s="359" t="s">
        <v>3092</v>
      </c>
    </row>
    <row r="2642" ht="12" customHeight="1">
      <c r="AR2642" s="359" t="s">
        <v>3093</v>
      </c>
    </row>
    <row r="2643" ht="12" customHeight="1">
      <c r="AR2643" s="359" t="s">
        <v>3094</v>
      </c>
    </row>
    <row r="2644" ht="12" customHeight="1">
      <c r="AR2644" s="359" t="s">
        <v>3095</v>
      </c>
    </row>
    <row r="2645" ht="12" customHeight="1">
      <c r="AR2645" s="359" t="s">
        <v>3096</v>
      </c>
    </row>
    <row r="2646" ht="12" customHeight="1">
      <c r="AR2646" s="359" t="s">
        <v>3097</v>
      </c>
    </row>
    <row r="2647" ht="12" customHeight="1">
      <c r="AR2647" s="359" t="s">
        <v>3098</v>
      </c>
    </row>
    <row r="2648" ht="12" customHeight="1">
      <c r="AR2648" s="359" t="s">
        <v>3099</v>
      </c>
    </row>
    <row r="2649" ht="12" customHeight="1">
      <c r="AR2649" s="359" t="s">
        <v>3100</v>
      </c>
    </row>
    <row r="2650" ht="12" customHeight="1">
      <c r="AR2650" s="359" t="s">
        <v>3101</v>
      </c>
    </row>
    <row r="2651" ht="12" customHeight="1">
      <c r="AR2651" s="359" t="s">
        <v>3102</v>
      </c>
    </row>
    <row r="2652" ht="12" customHeight="1">
      <c r="AR2652" s="359" t="s">
        <v>3103</v>
      </c>
    </row>
    <row r="2653" ht="12" customHeight="1">
      <c r="AR2653" s="359" t="s">
        <v>3104</v>
      </c>
    </row>
    <row r="2654" ht="12" customHeight="1">
      <c r="AR2654" s="359" t="s">
        <v>3105</v>
      </c>
    </row>
    <row r="2655" ht="12" customHeight="1">
      <c r="AR2655" s="359" t="s">
        <v>3106</v>
      </c>
    </row>
    <row r="2656" ht="12" customHeight="1">
      <c r="AR2656" s="359" t="s">
        <v>3107</v>
      </c>
    </row>
    <row r="2657" ht="12" customHeight="1">
      <c r="AR2657" s="359" t="s">
        <v>3108</v>
      </c>
    </row>
    <row r="2658" ht="12" customHeight="1">
      <c r="AR2658" s="359" t="s">
        <v>3109</v>
      </c>
    </row>
    <row r="2659" ht="12" customHeight="1">
      <c r="AR2659" s="359" t="s">
        <v>3110</v>
      </c>
    </row>
    <row r="2660" ht="12" customHeight="1">
      <c r="AR2660" s="359" t="s">
        <v>3111</v>
      </c>
    </row>
    <row r="2661" ht="12" customHeight="1">
      <c r="AR2661" s="359" t="s">
        <v>3112</v>
      </c>
    </row>
    <row r="2662" ht="12" customHeight="1">
      <c r="AR2662" s="359" t="s">
        <v>3113</v>
      </c>
    </row>
    <row r="2663" ht="12" customHeight="1">
      <c r="AR2663" s="359" t="s">
        <v>3114</v>
      </c>
    </row>
    <row r="2664" ht="12" customHeight="1">
      <c r="AR2664" s="359" t="s">
        <v>3115</v>
      </c>
    </row>
    <row r="2665" ht="12" customHeight="1">
      <c r="AR2665" s="359" t="s">
        <v>3116</v>
      </c>
    </row>
    <row r="2666" ht="12" customHeight="1">
      <c r="AR2666" s="359" t="s">
        <v>3117</v>
      </c>
    </row>
    <row r="2667" ht="12" customHeight="1">
      <c r="AR2667" s="359" t="s">
        <v>3118</v>
      </c>
    </row>
    <row r="2668" ht="12" customHeight="1">
      <c r="AR2668" s="359" t="s">
        <v>3119</v>
      </c>
    </row>
    <row r="2669" ht="12" customHeight="1">
      <c r="AR2669" s="359" t="s">
        <v>3120</v>
      </c>
    </row>
    <row r="2670" ht="12" customHeight="1">
      <c r="AR2670" s="359" t="s">
        <v>3121</v>
      </c>
    </row>
    <row r="2671" ht="12" customHeight="1">
      <c r="AR2671" s="359" t="s">
        <v>3122</v>
      </c>
    </row>
    <row r="2672" ht="12" customHeight="1">
      <c r="AR2672" s="359" t="s">
        <v>3123</v>
      </c>
    </row>
    <row r="2673" ht="12" customHeight="1">
      <c r="AR2673" s="359" t="s">
        <v>3124</v>
      </c>
    </row>
    <row r="2674" ht="12" customHeight="1">
      <c r="AR2674" s="359" t="s">
        <v>3125</v>
      </c>
    </row>
    <row r="2675" ht="12" customHeight="1">
      <c r="AR2675" s="359" t="s">
        <v>3126</v>
      </c>
    </row>
    <row r="2676" ht="12" customHeight="1">
      <c r="AR2676" s="359" t="s">
        <v>3127</v>
      </c>
    </row>
    <row r="2677" ht="12" customHeight="1">
      <c r="AR2677" s="359" t="s">
        <v>3128</v>
      </c>
    </row>
    <row r="2678" ht="12" customHeight="1">
      <c r="AR2678" s="359" t="s">
        <v>3129</v>
      </c>
    </row>
    <row r="2679" ht="12" customHeight="1">
      <c r="AR2679" s="359" t="s">
        <v>3130</v>
      </c>
    </row>
    <row r="2680" ht="12" customHeight="1">
      <c r="AR2680" s="359" t="s">
        <v>3131</v>
      </c>
    </row>
    <row r="2681" ht="12" customHeight="1">
      <c r="AR2681" s="359" t="s">
        <v>3132</v>
      </c>
    </row>
    <row r="2682" ht="12" customHeight="1">
      <c r="AR2682" s="359" t="s">
        <v>3133</v>
      </c>
    </row>
    <row r="2683" ht="12" customHeight="1">
      <c r="AR2683" s="359" t="s">
        <v>3134</v>
      </c>
    </row>
    <row r="2684" ht="12" customHeight="1">
      <c r="AR2684" s="359" t="s">
        <v>3135</v>
      </c>
    </row>
    <row r="2685" ht="12" customHeight="1">
      <c r="AR2685" s="359" t="s">
        <v>3136</v>
      </c>
    </row>
    <row r="2686" ht="12" customHeight="1">
      <c r="AR2686" s="359" t="s">
        <v>3137</v>
      </c>
    </row>
    <row r="2687" ht="12" customHeight="1">
      <c r="AR2687" s="359" t="s">
        <v>3138</v>
      </c>
    </row>
    <row r="2688" ht="12" customHeight="1">
      <c r="AR2688" s="359" t="s">
        <v>3139</v>
      </c>
    </row>
    <row r="2689" ht="12" customHeight="1">
      <c r="AR2689" s="359" t="s">
        <v>3140</v>
      </c>
    </row>
    <row r="2690" ht="12" customHeight="1">
      <c r="AR2690" s="359" t="s">
        <v>3141</v>
      </c>
    </row>
    <row r="2691" ht="12" customHeight="1">
      <c r="AR2691" s="359" t="s">
        <v>3142</v>
      </c>
    </row>
    <row r="2692" ht="12" customHeight="1">
      <c r="AR2692" s="359" t="s">
        <v>3143</v>
      </c>
    </row>
    <row r="2693" ht="12" customHeight="1">
      <c r="AR2693" s="359" t="s">
        <v>3144</v>
      </c>
    </row>
    <row r="2694" ht="12" customHeight="1">
      <c r="AR2694" s="359" t="s">
        <v>3145</v>
      </c>
    </row>
    <row r="2695" ht="12" customHeight="1">
      <c r="AR2695" s="359" t="s">
        <v>3146</v>
      </c>
    </row>
    <row r="2696" ht="12" customHeight="1">
      <c r="AR2696" s="359" t="s">
        <v>3147</v>
      </c>
    </row>
    <row r="2697" ht="12" customHeight="1">
      <c r="AR2697" s="359" t="s">
        <v>3148</v>
      </c>
    </row>
    <row r="2698" ht="12" customHeight="1">
      <c r="AR2698" s="359" t="s">
        <v>3149</v>
      </c>
    </row>
    <row r="2699" ht="12" customHeight="1">
      <c r="AR2699" s="359" t="s">
        <v>3150</v>
      </c>
    </row>
    <row r="2700" ht="12" customHeight="1">
      <c r="AR2700" s="359" t="s">
        <v>3151</v>
      </c>
    </row>
    <row r="2701" ht="12" customHeight="1">
      <c r="AR2701" s="359" t="s">
        <v>3152</v>
      </c>
    </row>
    <row r="2702" ht="12" customHeight="1">
      <c r="AR2702" s="359" t="s">
        <v>3153</v>
      </c>
    </row>
    <row r="2703" ht="12" customHeight="1">
      <c r="AR2703" s="359" t="s">
        <v>3154</v>
      </c>
    </row>
    <row r="2704" ht="12" customHeight="1">
      <c r="AR2704" s="359" t="s">
        <v>3155</v>
      </c>
    </row>
    <row r="2705" ht="12" customHeight="1">
      <c r="AR2705" s="359" t="s">
        <v>3156</v>
      </c>
    </row>
    <row r="2706" ht="12" customHeight="1">
      <c r="AR2706" s="359" t="s">
        <v>3157</v>
      </c>
    </row>
    <row r="2707" ht="12" customHeight="1">
      <c r="AR2707" s="359" t="s">
        <v>3158</v>
      </c>
    </row>
    <row r="2708" ht="12" customHeight="1">
      <c r="AR2708" s="359" t="s">
        <v>3159</v>
      </c>
    </row>
    <row r="2709" ht="12" customHeight="1">
      <c r="AR2709" s="359" t="s">
        <v>3160</v>
      </c>
    </row>
    <row r="2710" ht="12" customHeight="1">
      <c r="AR2710" s="359" t="s">
        <v>3161</v>
      </c>
    </row>
    <row r="2711" ht="12" customHeight="1">
      <c r="AR2711" s="359" t="s">
        <v>3162</v>
      </c>
    </row>
    <row r="2712" ht="12" customHeight="1">
      <c r="AR2712" s="359" t="s">
        <v>3163</v>
      </c>
    </row>
    <row r="2713" ht="12" customHeight="1">
      <c r="AR2713" s="359" t="s">
        <v>3164</v>
      </c>
    </row>
    <row r="2714" ht="12" customHeight="1">
      <c r="AR2714" s="359" t="s">
        <v>3165</v>
      </c>
    </row>
    <row r="2715" ht="12" customHeight="1">
      <c r="AR2715" s="359" t="s">
        <v>3166</v>
      </c>
    </row>
    <row r="2716" ht="12" customHeight="1">
      <c r="AR2716" s="359" t="s">
        <v>3167</v>
      </c>
    </row>
    <row r="2717" ht="12" customHeight="1">
      <c r="AR2717" s="359" t="s">
        <v>3168</v>
      </c>
    </row>
    <row r="2718" ht="12" customHeight="1">
      <c r="AR2718" s="359" t="s">
        <v>3169</v>
      </c>
    </row>
    <row r="2719" ht="12" customHeight="1">
      <c r="AR2719" s="359" t="s">
        <v>3170</v>
      </c>
    </row>
    <row r="2720" ht="12" customHeight="1">
      <c r="AR2720" s="359" t="s">
        <v>3171</v>
      </c>
    </row>
    <row r="2721" ht="12" customHeight="1">
      <c r="AR2721" s="359" t="s">
        <v>3172</v>
      </c>
    </row>
    <row r="2722" ht="12" customHeight="1">
      <c r="AR2722" s="359" t="s">
        <v>3173</v>
      </c>
    </row>
    <row r="2723" ht="12" customHeight="1">
      <c r="AR2723" s="359" t="s">
        <v>3174</v>
      </c>
    </row>
    <row r="2724" ht="12" customHeight="1">
      <c r="AR2724" s="359" t="s">
        <v>3175</v>
      </c>
    </row>
    <row r="2725" ht="12" customHeight="1">
      <c r="AR2725" s="359" t="s">
        <v>3176</v>
      </c>
    </row>
    <row r="2726" ht="12" customHeight="1">
      <c r="AR2726" s="359" t="s">
        <v>3177</v>
      </c>
    </row>
    <row r="2727" ht="12" customHeight="1">
      <c r="AR2727" s="359" t="s">
        <v>3178</v>
      </c>
    </row>
    <row r="2728" ht="12" customHeight="1">
      <c r="AR2728" s="359" t="s">
        <v>3179</v>
      </c>
    </row>
    <row r="2729" ht="12" customHeight="1">
      <c r="AR2729" s="359" t="s">
        <v>3180</v>
      </c>
    </row>
    <row r="2730" ht="12" customHeight="1">
      <c r="AR2730" s="359" t="s">
        <v>3181</v>
      </c>
    </row>
    <row r="2731" ht="12" customHeight="1">
      <c r="AR2731" s="359" t="s">
        <v>3182</v>
      </c>
    </row>
    <row r="2732" ht="12" customHeight="1">
      <c r="AR2732" s="359" t="s">
        <v>3183</v>
      </c>
    </row>
    <row r="2733" ht="12" customHeight="1">
      <c r="AR2733" s="359" t="s">
        <v>3184</v>
      </c>
    </row>
    <row r="2734" ht="12" customHeight="1">
      <c r="AR2734" s="359" t="s">
        <v>3185</v>
      </c>
    </row>
    <row r="2735" ht="12" customHeight="1">
      <c r="AR2735" s="359" t="s">
        <v>3186</v>
      </c>
    </row>
    <row r="2736" ht="12" customHeight="1">
      <c r="AR2736" s="359" t="s">
        <v>3187</v>
      </c>
    </row>
    <row r="2737" ht="12" customHeight="1">
      <c r="AR2737" s="359" t="s">
        <v>3188</v>
      </c>
    </row>
    <row r="2738" ht="12" customHeight="1">
      <c r="AR2738" s="359" t="s">
        <v>3189</v>
      </c>
    </row>
    <row r="2739" ht="12" customHeight="1">
      <c r="AR2739" s="359" t="s">
        <v>3190</v>
      </c>
    </row>
    <row r="2740" ht="12" customHeight="1">
      <c r="AR2740" s="359" t="s">
        <v>3191</v>
      </c>
    </row>
    <row r="2741" ht="12" customHeight="1">
      <c r="AR2741" s="359" t="s">
        <v>3192</v>
      </c>
    </row>
    <row r="2742" ht="12" customHeight="1">
      <c r="AR2742" s="359" t="s">
        <v>3193</v>
      </c>
    </row>
    <row r="2743" ht="12" customHeight="1">
      <c r="AR2743" s="359" t="s">
        <v>3194</v>
      </c>
    </row>
    <row r="2744" ht="12" customHeight="1">
      <c r="AR2744" s="359" t="s">
        <v>3195</v>
      </c>
    </row>
    <row r="2745" ht="12" customHeight="1">
      <c r="AR2745" s="359" t="s">
        <v>3196</v>
      </c>
    </row>
    <row r="2746" ht="12" customHeight="1">
      <c r="AR2746" s="359" t="s">
        <v>3197</v>
      </c>
    </row>
    <row r="2747" ht="12" customHeight="1">
      <c r="AR2747" s="359" t="s">
        <v>3198</v>
      </c>
    </row>
    <row r="2748" ht="12" customHeight="1">
      <c r="AR2748" s="359" t="s">
        <v>3199</v>
      </c>
    </row>
    <row r="2749" ht="12" customHeight="1">
      <c r="AR2749" s="359" t="s">
        <v>3200</v>
      </c>
    </row>
    <row r="2750" ht="12" customHeight="1">
      <c r="AR2750" s="359" t="s">
        <v>3201</v>
      </c>
    </row>
    <row r="2751" ht="12" customHeight="1">
      <c r="AR2751" s="359" t="s">
        <v>3202</v>
      </c>
    </row>
    <row r="2752" ht="12" customHeight="1">
      <c r="AR2752" s="359" t="s">
        <v>3203</v>
      </c>
    </row>
    <row r="2753" ht="12" customHeight="1">
      <c r="AR2753" s="359" t="s">
        <v>3204</v>
      </c>
    </row>
    <row r="2754" ht="12" customHeight="1">
      <c r="AR2754" s="359" t="s">
        <v>3205</v>
      </c>
    </row>
    <row r="2755" ht="12" customHeight="1">
      <c r="AR2755" s="359" t="s">
        <v>3206</v>
      </c>
    </row>
    <row r="2756" ht="12" customHeight="1">
      <c r="AR2756" s="359" t="s">
        <v>3207</v>
      </c>
    </row>
    <row r="2757" ht="12" customHeight="1">
      <c r="AR2757" s="359" t="s">
        <v>3208</v>
      </c>
    </row>
    <row r="2758" ht="12" customHeight="1">
      <c r="AR2758" s="359" t="s">
        <v>3209</v>
      </c>
    </row>
    <row r="2759" ht="12" customHeight="1">
      <c r="AR2759" s="359" t="s">
        <v>3210</v>
      </c>
    </row>
    <row r="2760" ht="12" customHeight="1">
      <c r="AR2760" s="359" t="s">
        <v>3211</v>
      </c>
    </row>
    <row r="2761" ht="12" customHeight="1">
      <c r="AR2761" s="359" t="s">
        <v>3212</v>
      </c>
    </row>
    <row r="2762" ht="12" customHeight="1">
      <c r="AR2762" s="359" t="s">
        <v>3213</v>
      </c>
    </row>
    <row r="2763" ht="12" customHeight="1">
      <c r="AR2763" s="359" t="s">
        <v>3214</v>
      </c>
    </row>
    <row r="2764" ht="12" customHeight="1">
      <c r="AR2764" s="359" t="s">
        <v>3215</v>
      </c>
    </row>
    <row r="2765" ht="12" customHeight="1">
      <c r="AR2765" s="359" t="s">
        <v>3216</v>
      </c>
    </row>
    <row r="2766" ht="12" customHeight="1">
      <c r="AR2766" s="359" t="s">
        <v>3217</v>
      </c>
    </row>
    <row r="2767" ht="12" customHeight="1">
      <c r="AR2767" s="359" t="s">
        <v>3218</v>
      </c>
    </row>
    <row r="2768" ht="12" customHeight="1">
      <c r="AR2768" s="359" t="s">
        <v>3219</v>
      </c>
    </row>
    <row r="2769" ht="12" customHeight="1">
      <c r="AR2769" s="359" t="s">
        <v>3220</v>
      </c>
    </row>
    <row r="2770" ht="12" customHeight="1">
      <c r="AR2770" s="359" t="s">
        <v>3221</v>
      </c>
    </row>
    <row r="2771" ht="12" customHeight="1">
      <c r="AR2771" s="359" t="s">
        <v>3222</v>
      </c>
    </row>
    <row r="2772" ht="12" customHeight="1">
      <c r="AR2772" s="359" t="s">
        <v>3223</v>
      </c>
    </row>
    <row r="2773" ht="12" customHeight="1">
      <c r="AR2773" s="359" t="s">
        <v>3224</v>
      </c>
    </row>
    <row r="2774" ht="12" customHeight="1">
      <c r="AR2774" s="359" t="s">
        <v>3225</v>
      </c>
    </row>
    <row r="2775" ht="12" customHeight="1">
      <c r="AR2775" s="359" t="s">
        <v>3226</v>
      </c>
    </row>
    <row r="2776" ht="12" customHeight="1">
      <c r="AR2776" s="359" t="s">
        <v>3227</v>
      </c>
    </row>
    <row r="2777" ht="12" customHeight="1">
      <c r="AR2777" s="359" t="s">
        <v>3228</v>
      </c>
    </row>
    <row r="2778" ht="12" customHeight="1">
      <c r="AR2778" s="359" t="s">
        <v>3229</v>
      </c>
    </row>
    <row r="2779" ht="12" customHeight="1">
      <c r="AR2779" s="359" t="s">
        <v>3230</v>
      </c>
    </row>
    <row r="2780" ht="12" customHeight="1">
      <c r="AR2780" s="359" t="s">
        <v>3231</v>
      </c>
    </row>
    <row r="2781" ht="12" customHeight="1">
      <c r="AR2781" s="359" t="s">
        <v>3232</v>
      </c>
    </row>
    <row r="2782" ht="12" customHeight="1">
      <c r="AR2782" s="359" t="s">
        <v>3233</v>
      </c>
    </row>
    <row r="2783" ht="12" customHeight="1">
      <c r="AR2783" s="359" t="s">
        <v>3234</v>
      </c>
    </row>
    <row r="2784" ht="12" customHeight="1">
      <c r="AR2784" s="359" t="s">
        <v>3235</v>
      </c>
    </row>
    <row r="2785" ht="12" customHeight="1">
      <c r="AR2785" s="359" t="s">
        <v>3236</v>
      </c>
    </row>
    <row r="2786" ht="12" customHeight="1">
      <c r="AR2786" s="359" t="s">
        <v>3237</v>
      </c>
    </row>
    <row r="2787" ht="12" customHeight="1">
      <c r="AR2787" s="359" t="s">
        <v>3238</v>
      </c>
    </row>
    <row r="2788" ht="12" customHeight="1">
      <c r="AR2788" s="359" t="s">
        <v>3239</v>
      </c>
    </row>
    <row r="2789" ht="12" customHeight="1">
      <c r="AR2789" s="359" t="s">
        <v>3240</v>
      </c>
    </row>
    <row r="2790" ht="12" customHeight="1">
      <c r="AR2790" s="359" t="s">
        <v>3241</v>
      </c>
    </row>
    <row r="2791" ht="12" customHeight="1">
      <c r="AR2791" s="359" t="s">
        <v>3242</v>
      </c>
    </row>
    <row r="2792" ht="12" customHeight="1">
      <c r="AR2792" s="359" t="s">
        <v>3243</v>
      </c>
    </row>
    <row r="2793" ht="12" customHeight="1">
      <c r="AR2793" s="359" t="s">
        <v>3244</v>
      </c>
    </row>
    <row r="2794" ht="12" customHeight="1">
      <c r="AR2794" s="359" t="s">
        <v>3245</v>
      </c>
    </row>
    <row r="2795" ht="12" customHeight="1">
      <c r="AR2795" s="359" t="s">
        <v>3246</v>
      </c>
    </row>
    <row r="2796" ht="12" customHeight="1">
      <c r="AR2796" s="359" t="s">
        <v>3247</v>
      </c>
    </row>
    <row r="2797" ht="12" customHeight="1">
      <c r="AR2797" s="359" t="s">
        <v>3248</v>
      </c>
    </row>
    <row r="2798" ht="12" customHeight="1">
      <c r="AR2798" s="359" t="s">
        <v>3249</v>
      </c>
    </row>
    <row r="2799" ht="12" customHeight="1">
      <c r="AR2799" s="359" t="s">
        <v>3250</v>
      </c>
    </row>
    <row r="2800" ht="12" customHeight="1">
      <c r="AR2800" s="359" t="s">
        <v>3251</v>
      </c>
    </row>
    <row r="2801" ht="12" customHeight="1">
      <c r="AR2801" s="359" t="s">
        <v>3252</v>
      </c>
    </row>
    <row r="2802" ht="12" customHeight="1">
      <c r="AR2802" s="359" t="s">
        <v>3253</v>
      </c>
    </row>
    <row r="2803" ht="12" customHeight="1">
      <c r="AR2803" s="359" t="s">
        <v>3254</v>
      </c>
    </row>
    <row r="2804" ht="12" customHeight="1">
      <c r="AR2804" s="359" t="s">
        <v>3255</v>
      </c>
    </row>
    <row r="2805" ht="12" customHeight="1">
      <c r="AR2805" s="359" t="s">
        <v>3256</v>
      </c>
    </row>
    <row r="2806" ht="12" customHeight="1">
      <c r="AR2806" s="359" t="s">
        <v>3257</v>
      </c>
    </row>
    <row r="2807" ht="12" customHeight="1">
      <c r="AR2807" s="359" t="s">
        <v>3258</v>
      </c>
    </row>
    <row r="2808" ht="12" customHeight="1">
      <c r="AR2808" s="359" t="s">
        <v>3259</v>
      </c>
    </row>
    <row r="2809" ht="12" customHeight="1">
      <c r="AR2809" s="359" t="s">
        <v>3260</v>
      </c>
    </row>
    <row r="2810" ht="12" customHeight="1">
      <c r="AR2810" s="359" t="s">
        <v>3261</v>
      </c>
    </row>
    <row r="2811" ht="12" customHeight="1">
      <c r="AR2811" s="359" t="s">
        <v>3262</v>
      </c>
    </row>
    <row r="2812" ht="12" customHeight="1">
      <c r="AR2812" s="359" t="s">
        <v>3263</v>
      </c>
    </row>
    <row r="2813" ht="12" customHeight="1">
      <c r="AR2813" s="359" t="s">
        <v>3264</v>
      </c>
    </row>
    <row r="2814" ht="12" customHeight="1">
      <c r="AR2814" s="359" t="s">
        <v>3265</v>
      </c>
    </row>
    <row r="2815" ht="12" customHeight="1">
      <c r="AR2815" s="359" t="s">
        <v>3266</v>
      </c>
    </row>
    <row r="2816" ht="12" customHeight="1">
      <c r="AR2816" s="359" t="s">
        <v>3267</v>
      </c>
    </row>
    <row r="2817" ht="12" customHeight="1">
      <c r="AR2817" s="359" t="s">
        <v>3268</v>
      </c>
    </row>
    <row r="2818" ht="12" customHeight="1">
      <c r="AR2818" s="359" t="s">
        <v>3269</v>
      </c>
    </row>
    <row r="2819" ht="12" customHeight="1">
      <c r="AR2819" s="359" t="s">
        <v>3270</v>
      </c>
    </row>
    <row r="2820" ht="12" customHeight="1">
      <c r="AR2820" s="359" t="s">
        <v>3271</v>
      </c>
    </row>
    <row r="2821" ht="12" customHeight="1">
      <c r="AR2821" s="359" t="s">
        <v>3272</v>
      </c>
    </row>
    <row r="2822" ht="12" customHeight="1">
      <c r="AR2822" s="359" t="s">
        <v>3273</v>
      </c>
    </row>
    <row r="2823" ht="12" customHeight="1">
      <c r="AR2823" s="359" t="s">
        <v>3274</v>
      </c>
    </row>
    <row r="2824" ht="12" customHeight="1">
      <c r="AR2824" s="359" t="s">
        <v>3275</v>
      </c>
    </row>
    <row r="2825" ht="12" customHeight="1">
      <c r="AR2825" s="359" t="s">
        <v>3276</v>
      </c>
    </row>
    <row r="2826" ht="12" customHeight="1">
      <c r="AR2826" s="359" t="s">
        <v>3277</v>
      </c>
    </row>
    <row r="2827" ht="12" customHeight="1">
      <c r="AR2827" s="359" t="s">
        <v>3278</v>
      </c>
    </row>
    <row r="2828" ht="12" customHeight="1">
      <c r="AR2828" s="359" t="s">
        <v>3279</v>
      </c>
    </row>
    <row r="2829" ht="12" customHeight="1">
      <c r="AR2829" s="359" t="s">
        <v>3280</v>
      </c>
    </row>
    <row r="2830" ht="12" customHeight="1">
      <c r="AR2830" s="359" t="s">
        <v>3281</v>
      </c>
    </row>
    <row r="2831" ht="12" customHeight="1">
      <c r="AR2831" s="359" t="s">
        <v>3282</v>
      </c>
    </row>
    <row r="2832" ht="12" customHeight="1">
      <c r="AR2832" s="359" t="s">
        <v>3283</v>
      </c>
    </row>
    <row r="2833" ht="12" customHeight="1">
      <c r="AR2833" s="359" t="s">
        <v>3284</v>
      </c>
    </row>
    <row r="2834" ht="12" customHeight="1">
      <c r="AR2834" s="359" t="s">
        <v>3285</v>
      </c>
    </row>
    <row r="2835" ht="12" customHeight="1">
      <c r="AR2835" s="359" t="s">
        <v>3286</v>
      </c>
    </row>
    <row r="2836" ht="12" customHeight="1">
      <c r="AR2836" s="359" t="s">
        <v>3287</v>
      </c>
    </row>
    <row r="2837" ht="12" customHeight="1">
      <c r="AR2837" s="359" t="s">
        <v>3288</v>
      </c>
    </row>
    <row r="2838" ht="12" customHeight="1">
      <c r="AR2838" s="359" t="s">
        <v>3289</v>
      </c>
    </row>
    <row r="2839" ht="12" customHeight="1">
      <c r="AR2839" s="359" t="s">
        <v>3290</v>
      </c>
    </row>
    <row r="2840" ht="12" customHeight="1">
      <c r="AR2840" s="359" t="s">
        <v>3291</v>
      </c>
    </row>
    <row r="2841" ht="12" customHeight="1">
      <c r="AR2841" s="359" t="s">
        <v>3292</v>
      </c>
    </row>
    <row r="2842" ht="12" customHeight="1">
      <c r="AR2842" s="359" t="s">
        <v>3293</v>
      </c>
    </row>
    <row r="2843" ht="12" customHeight="1">
      <c r="AR2843" s="359" t="s">
        <v>3294</v>
      </c>
    </row>
    <row r="2844" ht="12" customHeight="1">
      <c r="AR2844" s="359" t="s">
        <v>3295</v>
      </c>
    </row>
    <row r="2845" ht="12" customHeight="1">
      <c r="AR2845" s="359" t="s">
        <v>3296</v>
      </c>
    </row>
    <row r="2846" ht="12" customHeight="1">
      <c r="AR2846" s="359" t="s">
        <v>3297</v>
      </c>
    </row>
    <row r="2847" ht="12" customHeight="1">
      <c r="AR2847" s="359" t="s">
        <v>3298</v>
      </c>
    </row>
    <row r="2848" ht="12" customHeight="1">
      <c r="AR2848" s="359" t="s">
        <v>3299</v>
      </c>
    </row>
    <row r="2849" ht="12" customHeight="1">
      <c r="AR2849" s="359" t="s">
        <v>3300</v>
      </c>
    </row>
    <row r="2850" ht="12" customHeight="1">
      <c r="AR2850" s="359" t="s">
        <v>3301</v>
      </c>
    </row>
    <row r="2851" ht="12" customHeight="1">
      <c r="AR2851" s="359" t="s">
        <v>3302</v>
      </c>
    </row>
    <row r="2852" ht="12" customHeight="1">
      <c r="AR2852" s="359" t="s">
        <v>3303</v>
      </c>
    </row>
    <row r="2853" ht="12" customHeight="1">
      <c r="AR2853" s="359" t="s">
        <v>3304</v>
      </c>
    </row>
    <row r="2854" ht="12" customHeight="1">
      <c r="AR2854" s="359" t="s">
        <v>3305</v>
      </c>
    </row>
    <row r="2855" ht="12" customHeight="1">
      <c r="AR2855" s="359" t="s">
        <v>3306</v>
      </c>
    </row>
    <row r="2856" ht="12" customHeight="1">
      <c r="AR2856" s="359" t="s">
        <v>3307</v>
      </c>
    </row>
    <row r="2857" ht="12" customHeight="1">
      <c r="AR2857" s="359" t="s">
        <v>3308</v>
      </c>
    </row>
    <row r="2858" ht="12" customHeight="1">
      <c r="AR2858" s="359" t="s">
        <v>3309</v>
      </c>
    </row>
    <row r="2859" ht="12" customHeight="1">
      <c r="AR2859" s="359" t="s">
        <v>3310</v>
      </c>
    </row>
    <row r="2860" ht="12" customHeight="1">
      <c r="AR2860" s="359" t="s">
        <v>3311</v>
      </c>
    </row>
    <row r="2861" ht="12" customHeight="1">
      <c r="AR2861" s="359" t="s">
        <v>3312</v>
      </c>
    </row>
    <row r="2862" ht="12" customHeight="1">
      <c r="AR2862" s="359" t="s">
        <v>3313</v>
      </c>
    </row>
    <row r="2863" ht="12" customHeight="1">
      <c r="AR2863" s="359" t="s">
        <v>3314</v>
      </c>
    </row>
    <row r="2864" ht="12" customHeight="1">
      <c r="AR2864" s="359" t="s">
        <v>3315</v>
      </c>
    </row>
    <row r="2865" ht="12" customHeight="1">
      <c r="AR2865" s="359" t="s">
        <v>3316</v>
      </c>
    </row>
    <row r="2866" ht="12" customHeight="1">
      <c r="AR2866" s="359" t="s">
        <v>3317</v>
      </c>
    </row>
    <row r="2867" ht="12" customHeight="1">
      <c r="AR2867" s="359" t="s">
        <v>3318</v>
      </c>
    </row>
    <row r="2868" ht="12" customHeight="1">
      <c r="AR2868" s="359" t="s">
        <v>3319</v>
      </c>
    </row>
    <row r="2869" ht="12" customHeight="1">
      <c r="AR2869" s="359" t="s">
        <v>3320</v>
      </c>
    </row>
    <row r="2870" ht="12" customHeight="1">
      <c r="AR2870" s="359" t="s">
        <v>3321</v>
      </c>
    </row>
    <row r="2871" ht="12" customHeight="1">
      <c r="AR2871" s="359" t="s">
        <v>3322</v>
      </c>
    </row>
    <row r="2872" ht="12" customHeight="1">
      <c r="AR2872" s="359" t="s">
        <v>3323</v>
      </c>
    </row>
    <row r="2873" ht="12" customHeight="1">
      <c r="AR2873" s="359" t="s">
        <v>3324</v>
      </c>
    </row>
    <row r="2874" ht="12" customHeight="1">
      <c r="AR2874" s="359" t="s">
        <v>3325</v>
      </c>
    </row>
    <row r="2875" ht="12" customHeight="1">
      <c r="AR2875" s="359" t="s">
        <v>3326</v>
      </c>
    </row>
    <row r="2876" ht="12" customHeight="1">
      <c r="AR2876" s="359" t="s">
        <v>3327</v>
      </c>
    </row>
    <row r="2877" ht="12" customHeight="1">
      <c r="AR2877" s="359" t="s">
        <v>3328</v>
      </c>
    </row>
    <row r="2878" ht="12" customHeight="1">
      <c r="AR2878" s="359" t="s">
        <v>3329</v>
      </c>
    </row>
    <row r="2879" ht="12" customHeight="1">
      <c r="AR2879" s="359" t="s">
        <v>3330</v>
      </c>
    </row>
    <row r="2880" ht="12" customHeight="1">
      <c r="AR2880" s="359" t="s">
        <v>3331</v>
      </c>
    </row>
    <row r="2881" ht="12" customHeight="1">
      <c r="AR2881" s="359" t="s">
        <v>3332</v>
      </c>
    </row>
    <row r="2882" ht="12" customHeight="1">
      <c r="AR2882" s="359" t="s">
        <v>3333</v>
      </c>
    </row>
    <row r="2883" ht="12" customHeight="1">
      <c r="AR2883" s="359" t="s">
        <v>3334</v>
      </c>
    </row>
    <row r="2884" ht="12" customHeight="1">
      <c r="AR2884" s="359" t="s">
        <v>3335</v>
      </c>
    </row>
    <row r="2885" ht="12" customHeight="1">
      <c r="AR2885" s="359" t="s">
        <v>3336</v>
      </c>
    </row>
    <row r="2886" ht="12" customHeight="1">
      <c r="AR2886" s="359" t="s">
        <v>3337</v>
      </c>
    </row>
    <row r="2887" ht="12" customHeight="1">
      <c r="AR2887" s="359" t="s">
        <v>3338</v>
      </c>
    </row>
    <row r="2888" ht="12" customHeight="1">
      <c r="AR2888" s="359" t="s">
        <v>3339</v>
      </c>
    </row>
    <row r="2889" ht="12" customHeight="1">
      <c r="AR2889" s="359" t="s">
        <v>3340</v>
      </c>
    </row>
    <row r="2890" ht="12" customHeight="1">
      <c r="AR2890" s="359" t="s">
        <v>3341</v>
      </c>
    </row>
    <row r="2891" ht="12" customHeight="1">
      <c r="AR2891" s="359" t="s">
        <v>3342</v>
      </c>
    </row>
    <row r="2892" ht="12" customHeight="1">
      <c r="AR2892" s="359" t="s">
        <v>3343</v>
      </c>
    </row>
    <row r="2893" ht="12" customHeight="1">
      <c r="AR2893" s="359" t="s">
        <v>3344</v>
      </c>
    </row>
    <row r="2894" ht="12" customHeight="1">
      <c r="AR2894" s="359" t="s">
        <v>3345</v>
      </c>
    </row>
    <row r="2895" ht="12" customHeight="1">
      <c r="AR2895" s="359" t="s">
        <v>3346</v>
      </c>
    </row>
    <row r="2896" ht="12" customHeight="1">
      <c r="AR2896" s="359" t="s">
        <v>3347</v>
      </c>
    </row>
    <row r="2897" ht="12" customHeight="1">
      <c r="AR2897" s="359" t="s">
        <v>3348</v>
      </c>
    </row>
    <row r="2898" ht="12" customHeight="1">
      <c r="AR2898" s="359" t="s">
        <v>3349</v>
      </c>
    </row>
    <row r="2899" ht="12" customHeight="1">
      <c r="AR2899" s="359" t="s">
        <v>3350</v>
      </c>
    </row>
    <row r="2900" ht="12" customHeight="1">
      <c r="AR2900" s="359" t="s">
        <v>3351</v>
      </c>
    </row>
    <row r="2901" ht="12" customHeight="1">
      <c r="AR2901" s="359" t="s">
        <v>3352</v>
      </c>
    </row>
    <row r="2902" ht="12" customHeight="1">
      <c r="AR2902" s="359" t="s">
        <v>3353</v>
      </c>
    </row>
    <row r="2903" ht="12" customHeight="1">
      <c r="AR2903" s="359" t="s">
        <v>3354</v>
      </c>
    </row>
    <row r="2904" ht="12" customHeight="1">
      <c r="AR2904" s="359" t="s">
        <v>3355</v>
      </c>
    </row>
    <row r="2905" ht="12" customHeight="1">
      <c r="AR2905" s="359" t="s">
        <v>3356</v>
      </c>
    </row>
    <row r="2906" ht="12" customHeight="1">
      <c r="AR2906" s="359" t="s">
        <v>3357</v>
      </c>
    </row>
    <row r="2907" ht="12" customHeight="1">
      <c r="AR2907" s="359" t="s">
        <v>3358</v>
      </c>
    </row>
    <row r="2908" ht="12" customHeight="1">
      <c r="AR2908" s="359" t="s">
        <v>3359</v>
      </c>
    </row>
    <row r="2909" ht="12" customHeight="1">
      <c r="AR2909" s="359" t="s">
        <v>3360</v>
      </c>
    </row>
    <row r="2910" ht="12" customHeight="1">
      <c r="AR2910" s="359" t="s">
        <v>3361</v>
      </c>
    </row>
    <row r="2911" ht="12" customHeight="1">
      <c r="AR2911" s="359" t="s">
        <v>3362</v>
      </c>
    </row>
    <row r="2912" ht="12" customHeight="1">
      <c r="AR2912" s="359" t="s">
        <v>3363</v>
      </c>
    </row>
    <row r="2913" ht="12" customHeight="1">
      <c r="AR2913" s="359" t="s">
        <v>3364</v>
      </c>
    </row>
    <row r="2914" ht="12" customHeight="1">
      <c r="AR2914" s="359" t="s">
        <v>3365</v>
      </c>
    </row>
    <row r="2915" ht="12" customHeight="1">
      <c r="AR2915" s="359" t="s">
        <v>3366</v>
      </c>
    </row>
    <row r="2916" ht="12" customHeight="1">
      <c r="AR2916" s="359" t="s">
        <v>3367</v>
      </c>
    </row>
    <row r="2917" ht="12" customHeight="1">
      <c r="AR2917" s="359" t="s">
        <v>3368</v>
      </c>
    </row>
    <row r="2918" ht="12" customHeight="1">
      <c r="AR2918" s="359" t="s">
        <v>3369</v>
      </c>
    </row>
    <row r="2919" ht="12" customHeight="1">
      <c r="AR2919" s="359" t="s">
        <v>3370</v>
      </c>
    </row>
    <row r="2920" ht="12" customHeight="1">
      <c r="AR2920" s="359" t="s">
        <v>3371</v>
      </c>
    </row>
    <row r="2921" ht="12" customHeight="1">
      <c r="AR2921" s="359" t="s">
        <v>3372</v>
      </c>
    </row>
    <row r="2922" ht="12" customHeight="1">
      <c r="AR2922" s="359" t="s">
        <v>3373</v>
      </c>
    </row>
    <row r="2923" ht="12" customHeight="1">
      <c r="AR2923" s="359" t="s">
        <v>3374</v>
      </c>
    </row>
    <row r="2924" ht="12" customHeight="1">
      <c r="AR2924" s="359" t="s">
        <v>3375</v>
      </c>
    </row>
    <row r="2925" ht="12" customHeight="1">
      <c r="AR2925" s="359" t="s">
        <v>3376</v>
      </c>
    </row>
    <row r="2926" ht="12" customHeight="1">
      <c r="AR2926" s="359" t="s">
        <v>3377</v>
      </c>
    </row>
    <row r="2927" ht="12" customHeight="1">
      <c r="AR2927" s="359" t="s">
        <v>3378</v>
      </c>
    </row>
    <row r="2928" ht="12" customHeight="1">
      <c r="AR2928" s="359" t="s">
        <v>3379</v>
      </c>
    </row>
    <row r="2929" ht="12" customHeight="1">
      <c r="AR2929" s="359" t="s">
        <v>3380</v>
      </c>
    </row>
    <row r="2930" ht="12" customHeight="1">
      <c r="AR2930" s="359" t="s">
        <v>3381</v>
      </c>
    </row>
    <row r="2931" ht="12" customHeight="1">
      <c r="AR2931" s="359" t="s">
        <v>3382</v>
      </c>
    </row>
    <row r="2932" ht="12" customHeight="1">
      <c r="AR2932" s="359" t="s">
        <v>3383</v>
      </c>
    </row>
    <row r="2933" ht="12" customHeight="1">
      <c r="AR2933" s="359" t="s">
        <v>3384</v>
      </c>
    </row>
    <row r="2934" ht="12" customHeight="1">
      <c r="AR2934" s="359" t="s">
        <v>3385</v>
      </c>
    </row>
    <row r="2935" ht="12" customHeight="1">
      <c r="AR2935" s="359" t="s">
        <v>3386</v>
      </c>
    </row>
    <row r="2936" ht="12" customHeight="1">
      <c r="AR2936" s="359" t="s">
        <v>3387</v>
      </c>
    </row>
    <row r="2937" ht="12" customHeight="1">
      <c r="AR2937" s="359" t="s">
        <v>3388</v>
      </c>
    </row>
    <row r="2938" ht="12" customHeight="1">
      <c r="AR2938" s="359" t="s">
        <v>3389</v>
      </c>
    </row>
    <row r="2939" ht="12" customHeight="1">
      <c r="AR2939" s="359" t="s">
        <v>3390</v>
      </c>
    </row>
    <row r="2940" ht="12" customHeight="1">
      <c r="AR2940" s="359" t="s">
        <v>3391</v>
      </c>
    </row>
    <row r="2941" ht="12" customHeight="1">
      <c r="AR2941" s="359" t="s">
        <v>3392</v>
      </c>
    </row>
    <row r="2942" ht="12" customHeight="1">
      <c r="AR2942" s="359" t="s">
        <v>3393</v>
      </c>
    </row>
    <row r="2943" ht="12" customHeight="1">
      <c r="AR2943" s="359" t="s">
        <v>3394</v>
      </c>
    </row>
    <row r="2944" ht="12" customHeight="1">
      <c r="AR2944" s="359" t="s">
        <v>3395</v>
      </c>
    </row>
    <row r="2945" ht="12" customHeight="1">
      <c r="AR2945" s="359" t="s">
        <v>3396</v>
      </c>
    </row>
    <row r="2946" ht="12" customHeight="1">
      <c r="AR2946" s="359" t="s">
        <v>3397</v>
      </c>
    </row>
    <row r="2947" ht="12" customHeight="1">
      <c r="AR2947" s="359" t="s">
        <v>3398</v>
      </c>
    </row>
    <row r="2948" ht="12" customHeight="1">
      <c r="AR2948" s="359" t="s">
        <v>3399</v>
      </c>
    </row>
    <row r="2949" ht="12" customHeight="1">
      <c r="AR2949" s="359" t="s">
        <v>3400</v>
      </c>
    </row>
    <row r="2950" ht="12" customHeight="1">
      <c r="AR2950" s="359" t="s">
        <v>3401</v>
      </c>
    </row>
    <row r="2951" ht="12" customHeight="1">
      <c r="AR2951" s="359" t="s">
        <v>3402</v>
      </c>
    </row>
    <row r="2952" ht="12" customHeight="1">
      <c r="AR2952" s="359" t="s">
        <v>3403</v>
      </c>
    </row>
    <row r="2953" ht="12" customHeight="1">
      <c r="AR2953" s="359" t="s">
        <v>3404</v>
      </c>
    </row>
    <row r="2954" ht="12" customHeight="1">
      <c r="AR2954" s="359" t="s">
        <v>3405</v>
      </c>
    </row>
    <row r="2955" ht="12" customHeight="1">
      <c r="AR2955" s="359" t="s">
        <v>3406</v>
      </c>
    </row>
    <row r="2956" ht="12" customHeight="1">
      <c r="AR2956" s="359" t="s">
        <v>3407</v>
      </c>
    </row>
    <row r="2957" ht="12" customHeight="1">
      <c r="AR2957" s="359" t="s">
        <v>3408</v>
      </c>
    </row>
    <row r="2958" ht="12" customHeight="1">
      <c r="AR2958" s="359" t="s">
        <v>3409</v>
      </c>
    </row>
    <row r="2959" ht="12" customHeight="1">
      <c r="AR2959" s="359" t="s">
        <v>3410</v>
      </c>
    </row>
    <row r="2960" ht="12" customHeight="1">
      <c r="AR2960" s="359" t="s">
        <v>3411</v>
      </c>
    </row>
    <row r="2961" ht="12" customHeight="1">
      <c r="AR2961" s="359" t="s">
        <v>3412</v>
      </c>
    </row>
    <row r="2962" ht="12" customHeight="1">
      <c r="AR2962" s="359" t="s">
        <v>3413</v>
      </c>
    </row>
    <row r="2963" ht="12" customHeight="1">
      <c r="AR2963" s="359" t="s">
        <v>3414</v>
      </c>
    </row>
    <row r="2964" ht="12" customHeight="1">
      <c r="AR2964" s="359" t="s">
        <v>3415</v>
      </c>
    </row>
    <row r="2965" ht="12" customHeight="1">
      <c r="AR2965" s="359" t="s">
        <v>3416</v>
      </c>
    </row>
    <row r="2966" ht="12" customHeight="1">
      <c r="AR2966" s="359" t="s">
        <v>3417</v>
      </c>
    </row>
    <row r="2967" ht="12" customHeight="1">
      <c r="AR2967" s="359" t="s">
        <v>3418</v>
      </c>
    </row>
    <row r="2968" ht="12" customHeight="1">
      <c r="AR2968" s="359" t="s">
        <v>3419</v>
      </c>
    </row>
    <row r="2969" ht="12" customHeight="1">
      <c r="AR2969" s="359" t="s">
        <v>3420</v>
      </c>
    </row>
    <row r="2970" ht="12" customHeight="1">
      <c r="AR2970" s="359" t="s">
        <v>3421</v>
      </c>
    </row>
    <row r="2971" ht="12" customHeight="1">
      <c r="AR2971" s="359" t="s">
        <v>3422</v>
      </c>
    </row>
    <row r="2972" ht="12" customHeight="1">
      <c r="AR2972" s="359" t="s">
        <v>3423</v>
      </c>
    </row>
    <row r="2973" ht="12" customHeight="1">
      <c r="AR2973" s="359" t="s">
        <v>3424</v>
      </c>
    </row>
    <row r="2974" ht="12" customHeight="1">
      <c r="AR2974" s="359" t="s">
        <v>3425</v>
      </c>
    </row>
    <row r="2975" ht="12" customHeight="1">
      <c r="AR2975" s="359" t="s">
        <v>3426</v>
      </c>
    </row>
    <row r="2976" ht="12" customHeight="1">
      <c r="AR2976" s="359" t="s">
        <v>3427</v>
      </c>
    </row>
    <row r="2977" ht="12" customHeight="1">
      <c r="AR2977" s="359" t="s">
        <v>3428</v>
      </c>
    </row>
    <row r="2978" ht="12" customHeight="1">
      <c r="AR2978" s="359" t="s">
        <v>3429</v>
      </c>
    </row>
    <row r="2979" ht="12" customHeight="1">
      <c r="AR2979" s="359" t="s">
        <v>3430</v>
      </c>
    </row>
    <row r="2980" ht="12" customHeight="1">
      <c r="AR2980" s="359" t="s">
        <v>3431</v>
      </c>
    </row>
    <row r="2981" ht="12" customHeight="1">
      <c r="AR2981" s="359" t="s">
        <v>3432</v>
      </c>
    </row>
    <row r="2982" ht="12" customHeight="1">
      <c r="AR2982" s="359" t="s">
        <v>3433</v>
      </c>
    </row>
    <row r="2983" ht="12" customHeight="1">
      <c r="AR2983" s="359" t="s">
        <v>3434</v>
      </c>
    </row>
    <row r="2984" ht="12" customHeight="1">
      <c r="AR2984" s="359" t="s">
        <v>3435</v>
      </c>
    </row>
    <row r="2985" ht="12" customHeight="1">
      <c r="AR2985" s="359" t="s">
        <v>3436</v>
      </c>
    </row>
    <row r="2986" ht="12" customHeight="1">
      <c r="AR2986" s="359" t="s">
        <v>3437</v>
      </c>
    </row>
    <row r="2987" ht="12" customHeight="1">
      <c r="AR2987" s="359" t="s">
        <v>3438</v>
      </c>
    </row>
    <row r="2988" ht="12" customHeight="1">
      <c r="AR2988" s="359" t="s">
        <v>3439</v>
      </c>
    </row>
    <row r="2989" ht="12" customHeight="1">
      <c r="AR2989" s="359" t="s">
        <v>3440</v>
      </c>
    </row>
    <row r="2990" ht="12" customHeight="1">
      <c r="AR2990" s="359" t="s">
        <v>3441</v>
      </c>
    </row>
    <row r="2991" ht="12" customHeight="1">
      <c r="AR2991" s="359" t="s">
        <v>3442</v>
      </c>
    </row>
    <row r="2992" ht="12" customHeight="1">
      <c r="AR2992" s="359" t="s">
        <v>3443</v>
      </c>
    </row>
    <row r="2993" ht="12" customHeight="1">
      <c r="AR2993" s="359" t="s">
        <v>3444</v>
      </c>
    </row>
    <row r="2994" ht="12" customHeight="1">
      <c r="AR2994" s="359" t="s">
        <v>3445</v>
      </c>
    </row>
    <row r="2995" ht="12" customHeight="1">
      <c r="AR2995" s="359" t="s">
        <v>3446</v>
      </c>
    </row>
    <row r="2996" ht="12" customHeight="1">
      <c r="AR2996" s="359" t="s">
        <v>3447</v>
      </c>
    </row>
    <row r="2997" ht="12" customHeight="1">
      <c r="AR2997" s="359" t="s">
        <v>3448</v>
      </c>
    </row>
    <row r="2998" ht="12" customHeight="1">
      <c r="AR2998" s="359" t="s">
        <v>3449</v>
      </c>
    </row>
    <row r="2999" ht="12" customHeight="1">
      <c r="AR2999" s="359" t="s">
        <v>3450</v>
      </c>
    </row>
    <row r="3000" ht="12" customHeight="1">
      <c r="AR3000" s="359" t="s">
        <v>3451</v>
      </c>
    </row>
    <row r="3001" ht="12" customHeight="1">
      <c r="AR3001" s="359" t="s">
        <v>3452</v>
      </c>
    </row>
    <row r="3002" ht="12" customHeight="1">
      <c r="AR3002" s="359" t="s">
        <v>3453</v>
      </c>
    </row>
    <row r="3003" ht="12" customHeight="1">
      <c r="AR3003" s="359" t="s">
        <v>3454</v>
      </c>
    </row>
    <row r="3004" ht="12" customHeight="1">
      <c r="AR3004" s="359" t="s">
        <v>3455</v>
      </c>
    </row>
    <row r="3005" ht="12" customHeight="1">
      <c r="AR3005" s="359" t="s">
        <v>3456</v>
      </c>
    </row>
    <row r="3006" ht="12" customHeight="1">
      <c r="AR3006" s="359" t="s">
        <v>3457</v>
      </c>
    </row>
    <row r="3007" ht="12" customHeight="1">
      <c r="AR3007" s="359" t="s">
        <v>3458</v>
      </c>
    </row>
    <row r="3008" ht="12" customHeight="1">
      <c r="AR3008" s="359" t="s">
        <v>3459</v>
      </c>
    </row>
    <row r="3009" ht="12" customHeight="1">
      <c r="AR3009" s="359" t="s">
        <v>3460</v>
      </c>
    </row>
    <row r="3010" ht="12" customHeight="1">
      <c r="AR3010" s="359" t="s">
        <v>3461</v>
      </c>
    </row>
    <row r="3011" ht="12" customHeight="1">
      <c r="AR3011" s="359" t="s">
        <v>3462</v>
      </c>
    </row>
    <row r="3012" ht="12" customHeight="1">
      <c r="AR3012" s="359" t="s">
        <v>3463</v>
      </c>
    </row>
    <row r="3013" ht="12" customHeight="1">
      <c r="AR3013" s="359" t="s">
        <v>3464</v>
      </c>
    </row>
    <row r="3014" ht="12" customHeight="1">
      <c r="AR3014" s="359" t="s">
        <v>3465</v>
      </c>
    </row>
    <row r="3015" ht="12" customHeight="1">
      <c r="AR3015" s="359" t="s">
        <v>3466</v>
      </c>
    </row>
    <row r="3016" ht="12" customHeight="1">
      <c r="AR3016" s="359" t="s">
        <v>3467</v>
      </c>
    </row>
    <row r="3017" ht="12" customHeight="1">
      <c r="AR3017" s="359" t="s">
        <v>3468</v>
      </c>
    </row>
    <row r="3018" ht="12" customHeight="1">
      <c r="AR3018" s="359" t="s">
        <v>3469</v>
      </c>
    </row>
    <row r="3019" ht="12" customHeight="1">
      <c r="AR3019" s="359" t="s">
        <v>3470</v>
      </c>
    </row>
    <row r="3020" ht="12" customHeight="1">
      <c r="AR3020" s="359" t="s">
        <v>3471</v>
      </c>
    </row>
    <row r="3021" ht="12" customHeight="1">
      <c r="AR3021" s="359" t="s">
        <v>3472</v>
      </c>
    </row>
    <row r="3022" ht="12" customHeight="1">
      <c r="AR3022" s="359" t="s">
        <v>3473</v>
      </c>
    </row>
    <row r="3023" ht="12" customHeight="1">
      <c r="AR3023" s="359" t="s">
        <v>3474</v>
      </c>
    </row>
    <row r="3024" ht="12" customHeight="1">
      <c r="AR3024" s="359" t="s">
        <v>3475</v>
      </c>
    </row>
    <row r="3025" ht="12" customHeight="1">
      <c r="AR3025" s="359" t="s">
        <v>3476</v>
      </c>
    </row>
    <row r="3026" ht="12" customHeight="1">
      <c r="AR3026" s="359" t="s">
        <v>3477</v>
      </c>
    </row>
    <row r="3027" ht="12" customHeight="1">
      <c r="AR3027" s="359" t="s">
        <v>3478</v>
      </c>
    </row>
    <row r="3028" ht="12" customHeight="1">
      <c r="AR3028" s="359" t="s">
        <v>3479</v>
      </c>
    </row>
    <row r="3029" ht="12" customHeight="1">
      <c r="AR3029" s="359" t="s">
        <v>3480</v>
      </c>
    </row>
    <row r="3030" ht="12" customHeight="1">
      <c r="AR3030" s="359" t="s">
        <v>3481</v>
      </c>
    </row>
    <row r="3031" ht="12" customHeight="1">
      <c r="AR3031" s="359" t="s">
        <v>3482</v>
      </c>
    </row>
    <row r="3032" ht="12" customHeight="1">
      <c r="AR3032" s="359" t="s">
        <v>3483</v>
      </c>
    </row>
    <row r="3033" ht="12" customHeight="1">
      <c r="AR3033" s="359" t="s">
        <v>3484</v>
      </c>
    </row>
    <row r="3034" ht="12" customHeight="1">
      <c r="AR3034" s="359" t="s">
        <v>3485</v>
      </c>
    </row>
    <row r="3035" ht="12" customHeight="1">
      <c r="AR3035" s="359" t="s">
        <v>3486</v>
      </c>
    </row>
    <row r="3036" ht="12" customHeight="1">
      <c r="AR3036" s="359" t="s">
        <v>3487</v>
      </c>
    </row>
    <row r="3037" ht="12" customHeight="1">
      <c r="AR3037" s="359" t="s">
        <v>3488</v>
      </c>
    </row>
    <row r="3038" ht="12" customHeight="1">
      <c r="AR3038" s="359" t="s">
        <v>3489</v>
      </c>
    </row>
    <row r="3039" ht="12" customHeight="1">
      <c r="AR3039" s="359" t="s">
        <v>3490</v>
      </c>
    </row>
    <row r="3040" ht="12" customHeight="1">
      <c r="AR3040" s="359" t="s">
        <v>3491</v>
      </c>
    </row>
    <row r="3041" ht="12" customHeight="1">
      <c r="AR3041" s="359" t="s">
        <v>3492</v>
      </c>
    </row>
    <row r="3042" ht="12" customHeight="1">
      <c r="AR3042" s="359" t="s">
        <v>3493</v>
      </c>
    </row>
    <row r="3043" ht="12" customHeight="1">
      <c r="AR3043" s="359" t="s">
        <v>3494</v>
      </c>
    </row>
    <row r="3044" ht="12" customHeight="1">
      <c r="AR3044" s="359" t="s">
        <v>3495</v>
      </c>
    </row>
    <row r="3045" ht="12" customHeight="1">
      <c r="AR3045" s="359" t="s">
        <v>3496</v>
      </c>
    </row>
    <row r="3046" ht="12" customHeight="1">
      <c r="AR3046" s="359" t="s">
        <v>3497</v>
      </c>
    </row>
    <row r="3047" ht="12" customHeight="1">
      <c r="AR3047" s="359" t="s">
        <v>3498</v>
      </c>
    </row>
    <row r="3048" ht="12" customHeight="1">
      <c r="AR3048" s="359" t="s">
        <v>3499</v>
      </c>
    </row>
    <row r="3049" ht="12" customHeight="1">
      <c r="AR3049" s="359" t="s">
        <v>3500</v>
      </c>
    </row>
    <row r="3050" ht="12" customHeight="1">
      <c r="AR3050" s="359" t="s">
        <v>3501</v>
      </c>
    </row>
    <row r="3051" ht="12" customHeight="1">
      <c r="AR3051" s="359" t="s">
        <v>3502</v>
      </c>
    </row>
    <row r="3052" ht="12" customHeight="1">
      <c r="AR3052" s="359" t="s">
        <v>3503</v>
      </c>
    </row>
    <row r="3053" ht="12" customHeight="1">
      <c r="AR3053" s="359" t="s">
        <v>3504</v>
      </c>
    </row>
    <row r="3054" ht="12" customHeight="1">
      <c r="AR3054" s="359" t="s">
        <v>3505</v>
      </c>
    </row>
    <row r="3055" ht="12" customHeight="1">
      <c r="AR3055" s="359" t="s">
        <v>3506</v>
      </c>
    </row>
    <row r="3056" ht="12" customHeight="1">
      <c r="AR3056" s="359" t="s">
        <v>3507</v>
      </c>
    </row>
    <row r="3057" ht="12" customHeight="1">
      <c r="AR3057" s="359" t="s">
        <v>3508</v>
      </c>
    </row>
    <row r="3058" ht="12" customHeight="1">
      <c r="AR3058" s="359" t="s">
        <v>3509</v>
      </c>
    </row>
    <row r="3059" ht="12" customHeight="1">
      <c r="AR3059" s="359" t="s">
        <v>3510</v>
      </c>
    </row>
    <row r="3060" ht="12" customHeight="1">
      <c r="AR3060" s="359" t="s">
        <v>3511</v>
      </c>
    </row>
    <row r="3061" ht="12" customHeight="1">
      <c r="AR3061" s="359" t="s">
        <v>3512</v>
      </c>
    </row>
    <row r="3062" ht="12" customHeight="1">
      <c r="AR3062" s="359" t="s">
        <v>3513</v>
      </c>
    </row>
    <row r="3063" ht="12" customHeight="1">
      <c r="AR3063" s="359" t="s">
        <v>3514</v>
      </c>
    </row>
    <row r="3064" ht="12" customHeight="1">
      <c r="AR3064" s="359" t="s">
        <v>3515</v>
      </c>
    </row>
    <row r="3065" ht="12" customHeight="1">
      <c r="AR3065" s="359" t="s">
        <v>3516</v>
      </c>
    </row>
    <row r="3066" ht="12" customHeight="1">
      <c r="AR3066" s="359" t="s">
        <v>3517</v>
      </c>
    </row>
    <row r="3067" ht="12" customHeight="1">
      <c r="AR3067" s="359" t="s">
        <v>3518</v>
      </c>
    </row>
    <row r="3068" ht="12" customHeight="1">
      <c r="AR3068" s="359" t="s">
        <v>3519</v>
      </c>
    </row>
    <row r="3069" ht="12" customHeight="1">
      <c r="AR3069" s="359" t="s">
        <v>3520</v>
      </c>
    </row>
    <row r="3070" ht="12" customHeight="1">
      <c r="AR3070" s="359" t="s">
        <v>3521</v>
      </c>
    </row>
    <row r="3071" ht="12" customHeight="1">
      <c r="AR3071" s="359" t="s">
        <v>3522</v>
      </c>
    </row>
    <row r="3072" ht="12" customHeight="1">
      <c r="AR3072" s="359" t="s">
        <v>3523</v>
      </c>
    </row>
    <row r="3073" ht="12" customHeight="1">
      <c r="AR3073" s="359" t="s">
        <v>3524</v>
      </c>
    </row>
    <row r="3074" ht="12" customHeight="1">
      <c r="AR3074" s="359" t="s">
        <v>3525</v>
      </c>
    </row>
    <row r="3075" ht="12" customHeight="1">
      <c r="AR3075" s="359" t="s">
        <v>3526</v>
      </c>
    </row>
    <row r="3076" ht="12" customHeight="1">
      <c r="AR3076" s="359" t="s">
        <v>3527</v>
      </c>
    </row>
    <row r="3077" ht="12" customHeight="1">
      <c r="AR3077" s="359" t="s">
        <v>3528</v>
      </c>
    </row>
    <row r="3078" ht="12" customHeight="1">
      <c r="AR3078" s="359" t="s">
        <v>3529</v>
      </c>
    </row>
    <row r="3079" ht="12" customHeight="1">
      <c r="AR3079" s="359" t="s">
        <v>3530</v>
      </c>
    </row>
    <row r="3080" ht="12" customHeight="1">
      <c r="AR3080" s="359" t="s">
        <v>3531</v>
      </c>
    </row>
    <row r="3081" ht="12" customHeight="1">
      <c r="AR3081" s="359" t="s">
        <v>3532</v>
      </c>
    </row>
    <row r="3082" ht="12" customHeight="1">
      <c r="AR3082" s="359" t="s">
        <v>3533</v>
      </c>
    </row>
    <row r="3083" ht="12" customHeight="1">
      <c r="AR3083" s="359" t="s">
        <v>3534</v>
      </c>
    </row>
    <row r="3084" ht="12" customHeight="1">
      <c r="AR3084" s="359" t="s">
        <v>3535</v>
      </c>
    </row>
    <row r="3085" ht="12" customHeight="1">
      <c r="AR3085" s="359" t="s">
        <v>3536</v>
      </c>
    </row>
    <row r="3086" ht="12" customHeight="1">
      <c r="AR3086" s="359" t="s">
        <v>3537</v>
      </c>
    </row>
    <row r="3087" ht="12" customHeight="1">
      <c r="AR3087" s="359" t="s">
        <v>3538</v>
      </c>
    </row>
    <row r="3088" ht="12" customHeight="1">
      <c r="AR3088" s="359" t="s">
        <v>3539</v>
      </c>
    </row>
    <row r="3089" ht="12" customHeight="1">
      <c r="AR3089" s="359" t="s">
        <v>3540</v>
      </c>
    </row>
    <row r="3090" ht="12" customHeight="1">
      <c r="AR3090" s="359" t="s">
        <v>3541</v>
      </c>
    </row>
    <row r="3091" ht="12" customHeight="1">
      <c r="AR3091" s="359" t="s">
        <v>3542</v>
      </c>
    </row>
    <row r="3092" ht="12" customHeight="1">
      <c r="AR3092" s="359" t="s">
        <v>3543</v>
      </c>
    </row>
    <row r="3093" ht="12" customHeight="1">
      <c r="AR3093" s="359" t="s">
        <v>3544</v>
      </c>
    </row>
    <row r="3094" ht="12" customHeight="1">
      <c r="AR3094" s="359" t="s">
        <v>3545</v>
      </c>
    </row>
    <row r="3095" ht="12" customHeight="1">
      <c r="AR3095" s="359" t="s">
        <v>3546</v>
      </c>
    </row>
    <row r="3096" ht="12" customHeight="1">
      <c r="AR3096" s="359" t="s">
        <v>3547</v>
      </c>
    </row>
    <row r="3097" ht="12" customHeight="1">
      <c r="AR3097" s="359" t="s">
        <v>3548</v>
      </c>
    </row>
    <row r="3098" ht="12" customHeight="1">
      <c r="AR3098" s="359" t="s">
        <v>3549</v>
      </c>
    </row>
    <row r="3099" ht="12" customHeight="1">
      <c r="AR3099" s="359" t="s">
        <v>3550</v>
      </c>
    </row>
    <row r="3100" ht="12" customHeight="1">
      <c r="AR3100" s="359" t="s">
        <v>3551</v>
      </c>
    </row>
    <row r="3101" ht="12" customHeight="1">
      <c r="AR3101" s="359" t="s">
        <v>3552</v>
      </c>
    </row>
    <row r="3102" ht="12" customHeight="1">
      <c r="AR3102" s="359" t="s">
        <v>3553</v>
      </c>
    </row>
    <row r="3103" ht="12" customHeight="1">
      <c r="AR3103" s="359" t="s">
        <v>3554</v>
      </c>
    </row>
    <row r="3104" ht="12" customHeight="1">
      <c r="AR3104" s="359" t="s">
        <v>3555</v>
      </c>
    </row>
    <row r="3105" ht="12" customHeight="1">
      <c r="AR3105" s="359" t="s">
        <v>3556</v>
      </c>
    </row>
    <row r="3106" ht="12" customHeight="1">
      <c r="AR3106" s="359" t="s">
        <v>3557</v>
      </c>
    </row>
    <row r="3107" ht="12" customHeight="1">
      <c r="AR3107" s="359" t="s">
        <v>3558</v>
      </c>
    </row>
    <row r="3108" ht="12" customHeight="1">
      <c r="AR3108" s="359" t="s">
        <v>3559</v>
      </c>
    </row>
    <row r="3109" ht="12" customHeight="1">
      <c r="AR3109" s="359" t="s">
        <v>3560</v>
      </c>
    </row>
    <row r="3110" ht="12" customHeight="1">
      <c r="AR3110" s="359" t="s">
        <v>3561</v>
      </c>
    </row>
    <row r="3111" ht="12" customHeight="1">
      <c r="AR3111" s="359" t="s">
        <v>3562</v>
      </c>
    </row>
    <row r="3112" ht="12" customHeight="1">
      <c r="AR3112" s="359" t="s">
        <v>3563</v>
      </c>
    </row>
    <row r="3113" ht="12" customHeight="1">
      <c r="AR3113" s="359" t="s">
        <v>3564</v>
      </c>
    </row>
    <row r="3114" ht="12" customHeight="1">
      <c r="AR3114" s="359" t="s">
        <v>3565</v>
      </c>
    </row>
    <row r="3115" ht="12" customHeight="1">
      <c r="AR3115" s="359" t="s">
        <v>3566</v>
      </c>
    </row>
    <row r="3116" ht="12" customHeight="1">
      <c r="AR3116" s="359" t="s">
        <v>3567</v>
      </c>
    </row>
    <row r="3117" ht="12" customHeight="1">
      <c r="AR3117" s="359" t="s">
        <v>3568</v>
      </c>
    </row>
    <row r="3118" ht="12" customHeight="1">
      <c r="AR3118" s="359" t="s">
        <v>3569</v>
      </c>
    </row>
    <row r="3119" ht="12" customHeight="1">
      <c r="AR3119" s="359" t="s">
        <v>3570</v>
      </c>
    </row>
    <row r="3120" ht="12" customHeight="1">
      <c r="AR3120" s="359" t="s">
        <v>3571</v>
      </c>
    </row>
    <row r="3121" ht="12" customHeight="1">
      <c r="AR3121" s="359" t="s">
        <v>3572</v>
      </c>
    </row>
    <row r="3122" ht="12" customHeight="1">
      <c r="AR3122" s="359" t="s">
        <v>3573</v>
      </c>
    </row>
    <row r="3123" ht="12" customHeight="1">
      <c r="AR3123" s="359" t="s">
        <v>3574</v>
      </c>
    </row>
    <row r="3124" ht="12" customHeight="1">
      <c r="AR3124" s="359" t="s">
        <v>3575</v>
      </c>
    </row>
    <row r="3125" ht="12" customHeight="1">
      <c r="AR3125" s="359" t="s">
        <v>3576</v>
      </c>
    </row>
    <row r="3126" ht="12" customHeight="1">
      <c r="AR3126" s="359" t="s">
        <v>3577</v>
      </c>
    </row>
    <row r="3127" ht="12" customHeight="1">
      <c r="AR3127" s="359" t="s">
        <v>3578</v>
      </c>
    </row>
    <row r="3128" ht="12" customHeight="1">
      <c r="AR3128" s="359" t="s">
        <v>3579</v>
      </c>
    </row>
    <row r="3129" ht="12" customHeight="1">
      <c r="AR3129" s="359" t="s">
        <v>3580</v>
      </c>
    </row>
    <row r="3130" ht="12" customHeight="1">
      <c r="AR3130" s="359" t="s">
        <v>3581</v>
      </c>
    </row>
    <row r="3131" ht="12" customHeight="1">
      <c r="AR3131" s="359" t="s">
        <v>3582</v>
      </c>
    </row>
    <row r="3132" ht="12" customHeight="1">
      <c r="AR3132" s="359" t="s">
        <v>3583</v>
      </c>
    </row>
    <row r="3133" ht="12" customHeight="1">
      <c r="AR3133" s="359" t="s">
        <v>3584</v>
      </c>
    </row>
    <row r="3134" ht="12" customHeight="1">
      <c r="AR3134" s="359" t="s">
        <v>3585</v>
      </c>
    </row>
    <row r="3135" ht="12" customHeight="1">
      <c r="AR3135" s="359" t="s">
        <v>3586</v>
      </c>
    </row>
    <row r="3136" ht="12" customHeight="1">
      <c r="AR3136" s="359" t="s">
        <v>3587</v>
      </c>
    </row>
    <row r="3137" ht="12" customHeight="1">
      <c r="AR3137" s="359" t="s">
        <v>3588</v>
      </c>
    </row>
    <row r="3138" ht="12" customHeight="1">
      <c r="AR3138" s="359" t="s">
        <v>3589</v>
      </c>
    </row>
    <row r="3139" ht="12" customHeight="1">
      <c r="AR3139" s="359" t="s">
        <v>3590</v>
      </c>
    </row>
    <row r="3140" ht="12" customHeight="1">
      <c r="AR3140" s="359" t="s">
        <v>3591</v>
      </c>
    </row>
    <row r="3141" ht="12" customHeight="1">
      <c r="AR3141" s="359" t="s">
        <v>3592</v>
      </c>
    </row>
    <row r="3142" ht="12" customHeight="1">
      <c r="AR3142" s="359" t="s">
        <v>3593</v>
      </c>
    </row>
    <row r="3143" ht="12" customHeight="1">
      <c r="AR3143" s="359" t="s">
        <v>3594</v>
      </c>
    </row>
    <row r="3144" ht="12" customHeight="1">
      <c r="AR3144" s="359" t="s">
        <v>3595</v>
      </c>
    </row>
    <row r="3145" ht="12" customHeight="1">
      <c r="AR3145" s="359" t="s">
        <v>3596</v>
      </c>
    </row>
    <row r="3146" ht="12" customHeight="1">
      <c r="AR3146" s="359" t="s">
        <v>3597</v>
      </c>
    </row>
    <row r="3147" ht="12" customHeight="1">
      <c r="AR3147" s="359" t="s">
        <v>3598</v>
      </c>
    </row>
    <row r="3148" ht="12" customHeight="1">
      <c r="AR3148" s="359" t="s">
        <v>3599</v>
      </c>
    </row>
    <row r="3149" ht="12" customHeight="1">
      <c r="AR3149" s="359" t="s">
        <v>3600</v>
      </c>
    </row>
    <row r="3150" ht="12" customHeight="1">
      <c r="AR3150" s="359" t="s">
        <v>3601</v>
      </c>
    </row>
    <row r="3151" ht="12" customHeight="1">
      <c r="AR3151" s="359" t="s">
        <v>3602</v>
      </c>
    </row>
    <row r="3152" ht="12" customHeight="1">
      <c r="AR3152" s="359" t="s">
        <v>3603</v>
      </c>
    </row>
    <row r="3153" ht="12" customHeight="1">
      <c r="AR3153" s="359" t="s">
        <v>3604</v>
      </c>
    </row>
    <row r="3154" ht="12" customHeight="1">
      <c r="AR3154" s="359" t="s">
        <v>3605</v>
      </c>
    </row>
    <row r="3155" ht="12" customHeight="1">
      <c r="AR3155" s="359" t="s">
        <v>3606</v>
      </c>
    </row>
    <row r="3156" ht="12" customHeight="1">
      <c r="AR3156" s="359" t="s">
        <v>3607</v>
      </c>
    </row>
    <row r="3157" ht="12" customHeight="1">
      <c r="AR3157" s="359" t="s">
        <v>3608</v>
      </c>
    </row>
    <row r="3158" ht="12" customHeight="1">
      <c r="AR3158" s="359" t="s">
        <v>3609</v>
      </c>
    </row>
    <row r="3159" ht="12" customHeight="1">
      <c r="AR3159" s="359" t="s">
        <v>3610</v>
      </c>
    </row>
    <row r="3160" ht="12" customHeight="1">
      <c r="AR3160" s="359" t="s">
        <v>3611</v>
      </c>
    </row>
    <row r="3161" ht="12" customHeight="1">
      <c r="AR3161" s="359" t="s">
        <v>3612</v>
      </c>
    </row>
    <row r="3162" ht="12" customHeight="1">
      <c r="AR3162" s="359" t="s">
        <v>3613</v>
      </c>
    </row>
    <row r="3163" ht="12" customHeight="1">
      <c r="AR3163" s="359" t="s">
        <v>3614</v>
      </c>
    </row>
    <row r="3164" ht="12" customHeight="1">
      <c r="AR3164" s="359" t="s">
        <v>3615</v>
      </c>
    </row>
    <row r="3165" ht="12" customHeight="1">
      <c r="AR3165" s="359" t="s">
        <v>3616</v>
      </c>
    </row>
    <row r="3166" ht="12" customHeight="1">
      <c r="AR3166" s="359" t="s">
        <v>3617</v>
      </c>
    </row>
    <row r="3167" ht="12" customHeight="1">
      <c r="AR3167" s="359" t="s">
        <v>3618</v>
      </c>
    </row>
    <row r="3168" ht="12" customHeight="1">
      <c r="AR3168" s="359" t="s">
        <v>3619</v>
      </c>
    </row>
    <row r="3169" ht="12" customHeight="1">
      <c r="AR3169" s="359" t="s">
        <v>3620</v>
      </c>
    </row>
    <row r="3170" ht="12" customHeight="1">
      <c r="AR3170" s="359" t="s">
        <v>3621</v>
      </c>
    </row>
    <row r="3171" ht="12" customHeight="1">
      <c r="AR3171" s="359" t="s">
        <v>3622</v>
      </c>
    </row>
    <row r="3172" ht="12" customHeight="1">
      <c r="AR3172" s="359" t="s">
        <v>3623</v>
      </c>
    </row>
    <row r="3173" ht="12" customHeight="1">
      <c r="AR3173" s="359" t="s">
        <v>3624</v>
      </c>
    </row>
    <row r="3174" ht="12" customHeight="1">
      <c r="AR3174" s="359" t="s">
        <v>3625</v>
      </c>
    </row>
    <row r="3175" ht="12" customHeight="1">
      <c r="AR3175" s="359" t="s">
        <v>3626</v>
      </c>
    </row>
    <row r="3176" ht="12" customHeight="1">
      <c r="AR3176" s="359" t="s">
        <v>3627</v>
      </c>
    </row>
    <row r="3177" ht="12" customHeight="1">
      <c r="AR3177" s="359" t="s">
        <v>3628</v>
      </c>
    </row>
    <row r="3178" ht="12" customHeight="1">
      <c r="AR3178" s="359" t="s">
        <v>3629</v>
      </c>
    </row>
    <row r="3179" ht="12" customHeight="1">
      <c r="AR3179" s="359" t="s">
        <v>3630</v>
      </c>
    </row>
    <row r="3180" ht="12" customHeight="1">
      <c r="AR3180" s="359" t="s">
        <v>3631</v>
      </c>
    </row>
    <row r="3181" ht="12" customHeight="1">
      <c r="AR3181" s="359" t="s">
        <v>3632</v>
      </c>
    </row>
    <row r="3182" ht="12" customHeight="1">
      <c r="AR3182" s="359" t="s">
        <v>3633</v>
      </c>
    </row>
    <row r="3183" ht="12" customHeight="1">
      <c r="AR3183" s="359" t="s">
        <v>3634</v>
      </c>
    </row>
    <row r="3184" ht="12" customHeight="1">
      <c r="AR3184" s="359" t="s">
        <v>3635</v>
      </c>
    </row>
    <row r="3185" ht="12" customHeight="1">
      <c r="AR3185" s="359" t="s">
        <v>3636</v>
      </c>
    </row>
    <row r="3186" ht="12" customHeight="1">
      <c r="AR3186" s="359" t="s">
        <v>3637</v>
      </c>
    </row>
    <row r="3187" ht="12" customHeight="1">
      <c r="AR3187" s="359" t="s">
        <v>3638</v>
      </c>
    </row>
    <row r="3188" ht="12" customHeight="1">
      <c r="AR3188" s="359" t="s">
        <v>3639</v>
      </c>
    </row>
    <row r="3189" ht="12" customHeight="1">
      <c r="AR3189" s="359" t="s">
        <v>3640</v>
      </c>
    </row>
    <row r="3190" ht="12" customHeight="1">
      <c r="AR3190" s="359" t="s">
        <v>3641</v>
      </c>
    </row>
    <row r="3191" ht="12" customHeight="1">
      <c r="AR3191" s="359" t="s">
        <v>3642</v>
      </c>
    </row>
    <row r="3192" ht="12" customHeight="1">
      <c r="AR3192" s="359" t="s">
        <v>3643</v>
      </c>
    </row>
    <row r="3193" ht="12" customHeight="1">
      <c r="AR3193" s="359" t="s">
        <v>3644</v>
      </c>
    </row>
    <row r="3194" ht="12" customHeight="1">
      <c r="AR3194" s="359" t="s">
        <v>3645</v>
      </c>
    </row>
    <row r="3195" ht="12" customHeight="1">
      <c r="AR3195" s="359" t="s">
        <v>3646</v>
      </c>
    </row>
    <row r="3196" ht="12" customHeight="1">
      <c r="AR3196" s="359" t="s">
        <v>3647</v>
      </c>
    </row>
    <row r="3197" ht="12" customHeight="1">
      <c r="AR3197" s="359" t="s">
        <v>3648</v>
      </c>
    </row>
    <row r="3198" ht="12" customHeight="1">
      <c r="AR3198" s="359" t="s">
        <v>3649</v>
      </c>
    </row>
    <row r="3199" ht="12" customHeight="1">
      <c r="AR3199" s="359" t="s">
        <v>3650</v>
      </c>
    </row>
    <row r="3200" ht="12" customHeight="1">
      <c r="AR3200" s="359" t="s">
        <v>3651</v>
      </c>
    </row>
    <row r="3201" ht="12" customHeight="1">
      <c r="AR3201" s="359" t="s">
        <v>3652</v>
      </c>
    </row>
    <row r="3202" ht="12" customHeight="1">
      <c r="AR3202" s="359" t="s">
        <v>3653</v>
      </c>
    </row>
    <row r="3203" ht="12" customHeight="1">
      <c r="AR3203" s="359" t="s">
        <v>3654</v>
      </c>
    </row>
    <row r="3204" ht="12" customHeight="1">
      <c r="AR3204" s="359" t="s">
        <v>3655</v>
      </c>
    </row>
    <row r="3205" ht="12" customHeight="1">
      <c r="AR3205" s="359" t="s">
        <v>3656</v>
      </c>
    </row>
    <row r="3206" ht="12" customHeight="1">
      <c r="AR3206" s="359" t="s">
        <v>59</v>
      </c>
    </row>
    <row r="3207" ht="12" customHeight="1">
      <c r="AR3207" s="359" t="s">
        <v>60</v>
      </c>
    </row>
    <row r="3208" ht="12" customHeight="1">
      <c r="AR3208" s="359" t="s">
        <v>61</v>
      </c>
    </row>
    <row r="3209" ht="12" customHeight="1">
      <c r="AR3209" s="359" t="s">
        <v>62</v>
      </c>
    </row>
    <row r="3210" ht="12" customHeight="1">
      <c r="AR3210" s="359" t="s">
        <v>63</v>
      </c>
    </row>
    <row r="3211" ht="12" customHeight="1">
      <c r="AR3211" s="359" t="s">
        <v>64</v>
      </c>
    </row>
    <row r="3212" ht="12" customHeight="1">
      <c r="AR3212" s="359" t="s">
        <v>65</v>
      </c>
    </row>
    <row r="3213" ht="12" customHeight="1">
      <c r="AR3213" s="359" t="s">
        <v>66</v>
      </c>
    </row>
    <row r="3214" ht="12" customHeight="1">
      <c r="AR3214" s="359" t="s">
        <v>67</v>
      </c>
    </row>
    <row r="3215" ht="12" customHeight="1">
      <c r="AR3215" s="359" t="s">
        <v>68</v>
      </c>
    </row>
    <row r="3216" ht="12" customHeight="1">
      <c r="AR3216" s="359" t="s">
        <v>69</v>
      </c>
    </row>
    <row r="3217" ht="12" customHeight="1">
      <c r="AR3217" s="359" t="s">
        <v>70</v>
      </c>
    </row>
    <row r="3218" ht="12" customHeight="1">
      <c r="AR3218" s="359" t="s">
        <v>71</v>
      </c>
    </row>
    <row r="3219" ht="12" customHeight="1">
      <c r="AR3219" s="359" t="s">
        <v>72</v>
      </c>
    </row>
    <row r="3220" ht="12" customHeight="1">
      <c r="AR3220" s="359" t="s">
        <v>73</v>
      </c>
    </row>
    <row r="3221" ht="12" customHeight="1">
      <c r="AR3221" s="359" t="s">
        <v>74</v>
      </c>
    </row>
    <row r="3222" ht="12" customHeight="1">
      <c r="AR3222" s="359" t="s">
        <v>75</v>
      </c>
    </row>
    <row r="3223" ht="12" customHeight="1">
      <c r="AR3223" s="359" t="s">
        <v>76</v>
      </c>
    </row>
    <row r="3224" ht="12" customHeight="1">
      <c r="AR3224" s="359" t="s">
        <v>77</v>
      </c>
    </row>
    <row r="3225" ht="12" customHeight="1">
      <c r="AR3225" s="359" t="s">
        <v>78</v>
      </c>
    </row>
    <row r="3226" ht="12" customHeight="1">
      <c r="AR3226" s="359" t="s">
        <v>79</v>
      </c>
    </row>
    <row r="3227" ht="12" customHeight="1">
      <c r="AR3227" s="359" t="s">
        <v>80</v>
      </c>
    </row>
    <row r="3228" ht="12" customHeight="1">
      <c r="AR3228" s="359" t="s">
        <v>81</v>
      </c>
    </row>
    <row r="3229" ht="12" customHeight="1">
      <c r="AR3229" s="359" t="s">
        <v>82</v>
      </c>
    </row>
    <row r="3230" ht="12" customHeight="1">
      <c r="AR3230" s="359" t="s">
        <v>83</v>
      </c>
    </row>
    <row r="3231" ht="12" customHeight="1">
      <c r="AR3231" s="359" t="s">
        <v>84</v>
      </c>
    </row>
    <row r="3232" ht="12" customHeight="1">
      <c r="AR3232" s="359" t="s">
        <v>85</v>
      </c>
    </row>
    <row r="3233" ht="12" customHeight="1">
      <c r="AR3233" s="359" t="s">
        <v>86</v>
      </c>
    </row>
    <row r="3234" ht="12" customHeight="1">
      <c r="AR3234" s="359" t="s">
        <v>87</v>
      </c>
    </row>
    <row r="3235" ht="12" customHeight="1">
      <c r="AR3235" s="359" t="s">
        <v>88</v>
      </c>
    </row>
    <row r="3236" ht="12" customHeight="1">
      <c r="AR3236" s="359" t="s">
        <v>89</v>
      </c>
    </row>
    <row r="3237" ht="12" customHeight="1">
      <c r="AR3237" s="359" t="s">
        <v>90</v>
      </c>
    </row>
    <row r="3238" ht="12" customHeight="1">
      <c r="AR3238" s="359" t="s">
        <v>91</v>
      </c>
    </row>
    <row r="3239" ht="12" customHeight="1">
      <c r="AR3239" s="359" t="s">
        <v>92</v>
      </c>
    </row>
    <row r="3240" ht="12" customHeight="1">
      <c r="AR3240" s="359" t="s">
        <v>93</v>
      </c>
    </row>
    <row r="3241" ht="12" customHeight="1">
      <c r="AR3241" s="359" t="s">
        <v>94</v>
      </c>
    </row>
    <row r="3242" ht="12" customHeight="1">
      <c r="AR3242" s="359" t="s">
        <v>95</v>
      </c>
    </row>
    <row r="3243" ht="12" customHeight="1">
      <c r="AR3243" s="359" t="s">
        <v>96</v>
      </c>
    </row>
    <row r="3244" ht="12" customHeight="1">
      <c r="AR3244" s="359" t="s">
        <v>97</v>
      </c>
    </row>
    <row r="3245" ht="12" customHeight="1">
      <c r="AR3245" s="359" t="s">
        <v>98</v>
      </c>
    </row>
    <row r="3246" ht="12" customHeight="1">
      <c r="AR3246" s="359" t="s">
        <v>1265</v>
      </c>
    </row>
    <row r="3247" ht="12" customHeight="1">
      <c r="AR3247" s="359" t="s">
        <v>1266</v>
      </c>
    </row>
    <row r="3248" ht="12" customHeight="1">
      <c r="AR3248" s="359" t="s">
        <v>1267</v>
      </c>
    </row>
    <row r="3249" ht="12" customHeight="1">
      <c r="AR3249" s="359" t="s">
        <v>1268</v>
      </c>
    </row>
    <row r="3250" ht="12" customHeight="1">
      <c r="AR3250" s="359" t="s">
        <v>1269</v>
      </c>
    </row>
    <row r="3251" ht="12" customHeight="1">
      <c r="AR3251" s="359" t="s">
        <v>1270</v>
      </c>
    </row>
    <row r="3252" ht="12" customHeight="1">
      <c r="AR3252" s="359" t="s">
        <v>1271</v>
      </c>
    </row>
    <row r="3253" ht="12" customHeight="1">
      <c r="AR3253" s="359" t="s">
        <v>1272</v>
      </c>
    </row>
    <row r="3254" ht="12" customHeight="1">
      <c r="AR3254" s="359" t="s">
        <v>1273</v>
      </c>
    </row>
    <row r="3255" ht="12" customHeight="1">
      <c r="AR3255" s="359" t="s">
        <v>1274</v>
      </c>
    </row>
    <row r="3256" ht="12" customHeight="1">
      <c r="AR3256" s="359" t="s">
        <v>1275</v>
      </c>
    </row>
    <row r="3257" ht="12" customHeight="1">
      <c r="AR3257" s="359" t="s">
        <v>1276</v>
      </c>
    </row>
    <row r="3258" ht="12" customHeight="1">
      <c r="AR3258" s="359" t="s">
        <v>1277</v>
      </c>
    </row>
    <row r="3259" ht="12" customHeight="1">
      <c r="AR3259" s="359" t="s">
        <v>1278</v>
      </c>
    </row>
    <row r="3260" ht="12" customHeight="1">
      <c r="AR3260" s="359" t="s">
        <v>1279</v>
      </c>
    </row>
    <row r="3261" ht="12" customHeight="1">
      <c r="AR3261" s="359" t="s">
        <v>1280</v>
      </c>
    </row>
    <row r="3262" ht="12" customHeight="1">
      <c r="AR3262" s="359" t="s">
        <v>1281</v>
      </c>
    </row>
    <row r="3263" ht="12" customHeight="1">
      <c r="AR3263" s="359" t="s">
        <v>1282</v>
      </c>
    </row>
    <row r="3264" ht="12" customHeight="1">
      <c r="AR3264" s="359" t="s">
        <v>1283</v>
      </c>
    </row>
    <row r="3265" ht="12" customHeight="1">
      <c r="AR3265" s="359" t="s">
        <v>1284</v>
      </c>
    </row>
    <row r="3266" ht="12" customHeight="1">
      <c r="AR3266" s="359" t="s">
        <v>1285</v>
      </c>
    </row>
    <row r="3267" ht="12" customHeight="1">
      <c r="AR3267" s="359" t="s">
        <v>1286</v>
      </c>
    </row>
    <row r="3268" ht="12" customHeight="1">
      <c r="AR3268" s="359" t="s">
        <v>1287</v>
      </c>
    </row>
    <row r="3269" ht="12" customHeight="1">
      <c r="AR3269" s="359" t="s">
        <v>1288</v>
      </c>
    </row>
    <row r="3270" ht="12" customHeight="1">
      <c r="AR3270" s="359" t="s">
        <v>1289</v>
      </c>
    </row>
    <row r="3271" ht="12" customHeight="1">
      <c r="AR3271" s="359" t="s">
        <v>1290</v>
      </c>
    </row>
    <row r="3272" ht="12" customHeight="1">
      <c r="AR3272" s="359" t="s">
        <v>1291</v>
      </c>
    </row>
    <row r="3273" ht="12" customHeight="1">
      <c r="AR3273" s="359" t="s">
        <v>1292</v>
      </c>
    </row>
    <row r="3274" ht="12" customHeight="1">
      <c r="AR3274" s="359" t="s">
        <v>1293</v>
      </c>
    </row>
    <row r="3275" ht="12" customHeight="1">
      <c r="AR3275" s="359" t="s">
        <v>1294</v>
      </c>
    </row>
    <row r="3276" ht="12" customHeight="1">
      <c r="AR3276" s="359" t="s">
        <v>1295</v>
      </c>
    </row>
    <row r="3277" ht="12" customHeight="1">
      <c r="AR3277" s="359" t="s">
        <v>1296</v>
      </c>
    </row>
    <row r="3278" ht="12" customHeight="1">
      <c r="AR3278" s="359" t="s">
        <v>1297</v>
      </c>
    </row>
    <row r="3279" ht="12" customHeight="1">
      <c r="AR3279" s="359" t="s">
        <v>1298</v>
      </c>
    </row>
    <row r="3280" ht="12" customHeight="1">
      <c r="AR3280" s="359" t="s">
        <v>1299</v>
      </c>
    </row>
    <row r="3281" ht="12" customHeight="1">
      <c r="AR3281" s="359" t="s">
        <v>1300</v>
      </c>
    </row>
    <row r="3282" ht="12" customHeight="1">
      <c r="AR3282" s="359" t="s">
        <v>1301</v>
      </c>
    </row>
    <row r="3283" ht="12" customHeight="1">
      <c r="AR3283" s="359" t="s">
        <v>1302</v>
      </c>
    </row>
    <row r="3284" ht="12" customHeight="1">
      <c r="AR3284" s="359" t="s">
        <v>1303</v>
      </c>
    </row>
    <row r="3285" ht="12" customHeight="1">
      <c r="AR3285" s="359" t="s">
        <v>1304</v>
      </c>
    </row>
    <row r="3286" ht="12" customHeight="1">
      <c r="AR3286" s="359" t="s">
        <v>151</v>
      </c>
    </row>
    <row r="3287" ht="12" customHeight="1">
      <c r="AR3287" s="359" t="s">
        <v>152</v>
      </c>
    </row>
    <row r="3288" ht="12" customHeight="1">
      <c r="AR3288" s="359" t="s">
        <v>153</v>
      </c>
    </row>
    <row r="3289" ht="12" customHeight="1">
      <c r="AR3289" s="359" t="s">
        <v>154</v>
      </c>
    </row>
    <row r="3290" ht="12" customHeight="1">
      <c r="AR3290" s="359" t="s">
        <v>155</v>
      </c>
    </row>
    <row r="3291" ht="12" customHeight="1">
      <c r="AR3291" s="359" t="s">
        <v>156</v>
      </c>
    </row>
    <row r="3292" ht="12" customHeight="1">
      <c r="AR3292" s="359" t="s">
        <v>157</v>
      </c>
    </row>
    <row r="3293" ht="12" customHeight="1">
      <c r="AR3293" s="359" t="s">
        <v>158</v>
      </c>
    </row>
    <row r="3294" ht="12" customHeight="1">
      <c r="AR3294" s="359" t="s">
        <v>159</v>
      </c>
    </row>
    <row r="3295" ht="12" customHeight="1">
      <c r="AR3295" s="359" t="s">
        <v>160</v>
      </c>
    </row>
    <row r="3296" ht="12" customHeight="1">
      <c r="AR3296" s="359" t="s">
        <v>161</v>
      </c>
    </row>
    <row r="3297" ht="12" customHeight="1">
      <c r="AR3297" s="359" t="s">
        <v>162</v>
      </c>
    </row>
    <row r="3298" ht="12" customHeight="1">
      <c r="AR3298" s="359" t="s">
        <v>163</v>
      </c>
    </row>
    <row r="3299" ht="12" customHeight="1">
      <c r="AR3299" s="359" t="s">
        <v>164</v>
      </c>
    </row>
    <row r="3300" ht="12" customHeight="1">
      <c r="AR3300" s="359" t="s">
        <v>165</v>
      </c>
    </row>
    <row r="3301" ht="12" customHeight="1">
      <c r="AR3301" s="359" t="s">
        <v>166</v>
      </c>
    </row>
    <row r="3302" ht="12" customHeight="1">
      <c r="AR3302" s="359" t="s">
        <v>167</v>
      </c>
    </row>
    <row r="3303" ht="12" customHeight="1">
      <c r="AR3303" s="359" t="s">
        <v>168</v>
      </c>
    </row>
    <row r="3304" ht="12" customHeight="1">
      <c r="AR3304" s="359" t="s">
        <v>169</v>
      </c>
    </row>
    <row r="3305" ht="12" customHeight="1">
      <c r="AR3305" s="359" t="s">
        <v>170</v>
      </c>
    </row>
    <row r="3306" ht="12" customHeight="1">
      <c r="AR3306" s="359" t="s">
        <v>171</v>
      </c>
    </row>
    <row r="3307" ht="12" customHeight="1">
      <c r="AR3307" s="359" t="s">
        <v>172</v>
      </c>
    </row>
    <row r="3308" ht="12" customHeight="1">
      <c r="AR3308" s="359" t="s">
        <v>173</v>
      </c>
    </row>
    <row r="3309" ht="12" customHeight="1">
      <c r="AR3309" s="359" t="s">
        <v>174</v>
      </c>
    </row>
    <row r="3310" ht="12" customHeight="1">
      <c r="AR3310" s="359" t="s">
        <v>175</v>
      </c>
    </row>
    <row r="3311" ht="12" customHeight="1">
      <c r="AR3311" s="359" t="s">
        <v>176</v>
      </c>
    </row>
    <row r="3312" ht="12" customHeight="1">
      <c r="AR3312" s="359" t="s">
        <v>177</v>
      </c>
    </row>
    <row r="3313" ht="12" customHeight="1">
      <c r="AR3313" s="359" t="s">
        <v>178</v>
      </c>
    </row>
    <row r="3314" ht="12" customHeight="1">
      <c r="AR3314" s="359" t="s">
        <v>179</v>
      </c>
    </row>
    <row r="3315" ht="12" customHeight="1">
      <c r="AR3315" s="359" t="s">
        <v>180</v>
      </c>
    </row>
    <row r="3316" ht="12" customHeight="1">
      <c r="AR3316" s="359" t="s">
        <v>181</v>
      </c>
    </row>
    <row r="3317" ht="12" customHeight="1">
      <c r="AR3317" s="359" t="s">
        <v>182</v>
      </c>
    </row>
    <row r="3318" ht="12" customHeight="1">
      <c r="AR3318" s="359" t="s">
        <v>183</v>
      </c>
    </row>
    <row r="3319" ht="12" customHeight="1">
      <c r="AR3319" s="359" t="s">
        <v>184</v>
      </c>
    </row>
    <row r="3320" ht="12" customHeight="1">
      <c r="AR3320" s="359" t="s">
        <v>185</v>
      </c>
    </row>
    <row r="3321" ht="12" customHeight="1">
      <c r="AR3321" s="359" t="s">
        <v>186</v>
      </c>
    </row>
    <row r="3322" ht="12" customHeight="1">
      <c r="AR3322" s="359" t="s">
        <v>187</v>
      </c>
    </row>
    <row r="3323" ht="12" customHeight="1">
      <c r="AR3323" s="359" t="s">
        <v>188</v>
      </c>
    </row>
    <row r="3324" ht="12" customHeight="1">
      <c r="AR3324" s="359" t="s">
        <v>1346</v>
      </c>
    </row>
    <row r="3325" ht="12" customHeight="1">
      <c r="AR3325" s="359" t="s">
        <v>1347</v>
      </c>
    </row>
    <row r="3326" ht="12" customHeight="1">
      <c r="AR3326" s="359" t="s">
        <v>1348</v>
      </c>
    </row>
    <row r="3327" ht="12" customHeight="1">
      <c r="AR3327" s="359" t="s">
        <v>1349</v>
      </c>
    </row>
    <row r="3328" ht="12" customHeight="1">
      <c r="AR3328" s="359" t="s">
        <v>1350</v>
      </c>
    </row>
    <row r="3329" ht="12" customHeight="1">
      <c r="AR3329" s="359" t="s">
        <v>1351</v>
      </c>
    </row>
    <row r="3330" ht="12" customHeight="1">
      <c r="AR3330" s="359" t="s">
        <v>1352</v>
      </c>
    </row>
    <row r="3331" ht="12" customHeight="1">
      <c r="AR3331" s="359" t="s">
        <v>1353</v>
      </c>
    </row>
    <row r="3332" ht="12" customHeight="1">
      <c r="AR3332" s="359" t="s">
        <v>1354</v>
      </c>
    </row>
    <row r="3333" ht="12" customHeight="1">
      <c r="AR3333" s="359" t="s">
        <v>1355</v>
      </c>
    </row>
    <row r="3334" ht="12" customHeight="1">
      <c r="AR3334" s="359" t="s">
        <v>1356</v>
      </c>
    </row>
    <row r="3335" ht="12" customHeight="1">
      <c r="AR3335" s="359" t="s">
        <v>1357</v>
      </c>
    </row>
    <row r="3336" ht="12" customHeight="1">
      <c r="AR3336" s="359" t="s">
        <v>1358</v>
      </c>
    </row>
    <row r="3337" ht="12" customHeight="1">
      <c r="AR3337" s="359" t="s">
        <v>1359</v>
      </c>
    </row>
    <row r="3338" ht="12" customHeight="1">
      <c r="AR3338" s="359" t="s">
        <v>1360</v>
      </c>
    </row>
    <row r="3339" ht="12" customHeight="1">
      <c r="AR3339" s="359" t="s">
        <v>1361</v>
      </c>
    </row>
    <row r="3340" ht="12" customHeight="1">
      <c r="AR3340" s="359" t="s">
        <v>1362</v>
      </c>
    </row>
    <row r="3341" ht="12" customHeight="1">
      <c r="AR3341" s="359" t="s">
        <v>1363</v>
      </c>
    </row>
    <row r="3342" ht="12" customHeight="1">
      <c r="AR3342" s="359" t="s">
        <v>1364</v>
      </c>
    </row>
    <row r="3343" ht="12" customHeight="1">
      <c r="AR3343" s="359" t="s">
        <v>1365</v>
      </c>
    </row>
    <row r="3344" ht="12" customHeight="1">
      <c r="AR3344" s="359" t="s">
        <v>1366</v>
      </c>
    </row>
    <row r="3345" ht="12" customHeight="1">
      <c r="AR3345" s="359" t="s">
        <v>1367</v>
      </c>
    </row>
    <row r="3346" ht="12" customHeight="1">
      <c r="AR3346" s="359" t="s">
        <v>1368</v>
      </c>
    </row>
    <row r="3347" ht="12" customHeight="1">
      <c r="AR3347" s="359" t="s">
        <v>1369</v>
      </c>
    </row>
    <row r="3348" ht="12" customHeight="1">
      <c r="AR3348" s="359" t="s">
        <v>1370</v>
      </c>
    </row>
    <row r="3349" ht="12" customHeight="1">
      <c r="AR3349" s="359" t="s">
        <v>1371</v>
      </c>
    </row>
    <row r="3350" ht="12" customHeight="1">
      <c r="AR3350" s="359" t="s">
        <v>1372</v>
      </c>
    </row>
    <row r="3351" ht="12" customHeight="1">
      <c r="AR3351" s="359" t="s">
        <v>1373</v>
      </c>
    </row>
    <row r="3352" ht="12" customHeight="1">
      <c r="AR3352" s="359" t="s">
        <v>1374</v>
      </c>
    </row>
    <row r="3353" ht="12" customHeight="1">
      <c r="AR3353" s="359" t="s">
        <v>1375</v>
      </c>
    </row>
    <row r="3354" ht="12" customHeight="1">
      <c r="AR3354" s="359" t="s">
        <v>1376</v>
      </c>
    </row>
    <row r="3355" ht="12" customHeight="1">
      <c r="AR3355" s="359" t="s">
        <v>1377</v>
      </c>
    </row>
    <row r="3356" ht="12" customHeight="1">
      <c r="AR3356" s="359" t="s">
        <v>1378</v>
      </c>
    </row>
    <row r="3357" ht="12" customHeight="1">
      <c r="AR3357" s="359" t="s">
        <v>1379</v>
      </c>
    </row>
    <row r="3358" ht="12" customHeight="1">
      <c r="AR3358" s="359" t="s">
        <v>1380</v>
      </c>
    </row>
    <row r="3359" ht="12" customHeight="1">
      <c r="AR3359" s="359" t="s">
        <v>1381</v>
      </c>
    </row>
    <row r="3360" ht="12" customHeight="1">
      <c r="AR3360" s="359" t="s">
        <v>1382</v>
      </c>
    </row>
    <row r="3361" ht="12" customHeight="1">
      <c r="AR3361" s="359" t="s">
        <v>1383</v>
      </c>
    </row>
    <row r="3362" ht="12" customHeight="1">
      <c r="AR3362" s="359" t="s">
        <v>1384</v>
      </c>
    </row>
    <row r="3363" ht="12" customHeight="1">
      <c r="AR3363" s="359" t="s">
        <v>1385</v>
      </c>
    </row>
    <row r="3364" ht="12" customHeight="1">
      <c r="AR3364" s="359" t="s">
        <v>1386</v>
      </c>
    </row>
    <row r="3365" ht="12" customHeight="1">
      <c r="AR3365" s="359" t="s">
        <v>1387</v>
      </c>
    </row>
    <row r="3366" ht="12" customHeight="1">
      <c r="AR3366" s="359" t="s">
        <v>1388</v>
      </c>
    </row>
    <row r="3367" ht="12" customHeight="1">
      <c r="AR3367" s="359" t="s">
        <v>1389</v>
      </c>
    </row>
  </sheetData>
  <sheetProtection password="CC56" sheet="1" objects="1" scenarios="1" selectLockedCells="1"/>
  <mergeCells count="87">
    <mergeCell ref="A77:A79"/>
    <mergeCell ref="B78:AF78"/>
    <mergeCell ref="AE69:AF69"/>
    <mergeCell ref="AH69:AN69"/>
    <mergeCell ref="B69:H69"/>
    <mergeCell ref="K69:L69"/>
    <mergeCell ref="N69:T69"/>
    <mergeCell ref="V69:AB69"/>
    <mergeCell ref="AM66:AN66"/>
    <mergeCell ref="D67:G67"/>
    <mergeCell ref="I67:U67"/>
    <mergeCell ref="X67:AJ67"/>
    <mergeCell ref="AL67:AO67"/>
    <mergeCell ref="AH78:AM78"/>
    <mergeCell ref="N49:T49"/>
    <mergeCell ref="V49:AB49"/>
    <mergeCell ref="D66:G66"/>
    <mergeCell ref="I66:U66"/>
    <mergeCell ref="X66:AJ66"/>
    <mergeCell ref="D56:G56"/>
    <mergeCell ref="D57:G57"/>
    <mergeCell ref="B59:H59"/>
    <mergeCell ref="V59:AB59"/>
    <mergeCell ref="AE59:AF59"/>
    <mergeCell ref="AH59:AN59"/>
    <mergeCell ref="D47:G47"/>
    <mergeCell ref="I47:U47"/>
    <mergeCell ref="X47:AJ47"/>
    <mergeCell ref="AL47:AO47"/>
    <mergeCell ref="B49:H49"/>
    <mergeCell ref="K49:L49"/>
    <mergeCell ref="U2:AG5"/>
    <mergeCell ref="Y10:AO13"/>
    <mergeCell ref="AP27:AW31"/>
    <mergeCell ref="X57:AJ57"/>
    <mergeCell ref="I57:U57"/>
    <mergeCell ref="AL57:AO57"/>
    <mergeCell ref="AE49:AF49"/>
    <mergeCell ref="AH49:AN49"/>
    <mergeCell ref="I46:U46"/>
    <mergeCell ref="X46:AJ46"/>
    <mergeCell ref="F18:M18"/>
    <mergeCell ref="R18:Y18"/>
    <mergeCell ref="AD18:AL18"/>
    <mergeCell ref="AM18:AN18"/>
    <mergeCell ref="AH2:AO5"/>
    <mergeCell ref="A10:W13"/>
    <mergeCell ref="A7:AO8"/>
    <mergeCell ref="D2:T3"/>
    <mergeCell ref="D4:T4"/>
    <mergeCell ref="D5:T5"/>
    <mergeCell ref="A16:AO16"/>
    <mergeCell ref="A15:AO15"/>
    <mergeCell ref="AM91:AO91"/>
    <mergeCell ref="A91:C91"/>
    <mergeCell ref="O54:AN54"/>
    <mergeCell ref="I56:U56"/>
    <mergeCell ref="X56:AJ56"/>
    <mergeCell ref="AM56:AN56"/>
    <mergeCell ref="A61:A70"/>
    <mergeCell ref="R64:AN64"/>
    <mergeCell ref="F21:AN22"/>
    <mergeCell ref="F25:AH25"/>
    <mergeCell ref="AL30:AN30"/>
    <mergeCell ref="I33:AJ40"/>
    <mergeCell ref="AN33:AN34"/>
    <mergeCell ref="A43:AO43"/>
    <mergeCell ref="A44:A50"/>
    <mergeCell ref="D46:G46"/>
    <mergeCell ref="J89:U89"/>
    <mergeCell ref="AC90:AO90"/>
    <mergeCell ref="AH84:AL84"/>
    <mergeCell ref="E87:M87"/>
    <mergeCell ref="O87:P87"/>
    <mergeCell ref="V87:X87"/>
    <mergeCell ref="AA88:AO88"/>
    <mergeCell ref="AM46:AN46"/>
    <mergeCell ref="A19:AO19"/>
    <mergeCell ref="AA89:AO89"/>
    <mergeCell ref="AF75:AN75"/>
    <mergeCell ref="K59:L59"/>
    <mergeCell ref="N59:T59"/>
    <mergeCell ref="A87:C87"/>
    <mergeCell ref="A71:A73"/>
    <mergeCell ref="A74:A76"/>
    <mergeCell ref="N75:AD75"/>
    <mergeCell ref="A51:A60"/>
  </mergeCells>
  <conditionalFormatting sqref="AO18">
    <cfRule type="expression" priority="1" dxfId="42" stopIfTrue="1">
      <formula>ISERROR($AM$19)</formula>
    </cfRule>
  </conditionalFormatting>
  <conditionalFormatting sqref="AM18:AN18">
    <cfRule type="expression" priority="2" dxfId="42" stopIfTrue="1">
      <formula>ISERROR(AM18)</formula>
    </cfRule>
  </conditionalFormatting>
  <conditionalFormatting sqref="AL30:AN30">
    <cfRule type="expression" priority="3" dxfId="0" stopIfTrue="1">
      <formula>AND($Y$30=1,$AL$30&gt;0)</formula>
    </cfRule>
    <cfRule type="expression" priority="4" dxfId="38" stopIfTrue="1">
      <formula>$Y$30=1</formula>
    </cfRule>
  </conditionalFormatting>
  <conditionalFormatting sqref="Y30 AN78">
    <cfRule type="expression" priority="5" dxfId="0" stopIfTrue="1">
      <formula>AND($Y$30=1,$AL$30&gt;0)</formula>
    </cfRule>
    <cfRule type="expression" priority="6" dxfId="0" stopIfTrue="1">
      <formula>AND($AL$30&gt;0,$Y$30&lt;&gt;2)</formula>
    </cfRule>
  </conditionalFormatting>
  <conditionalFormatting sqref="N49:T49 N59:T59 N69:T69">
    <cfRule type="expression" priority="7" dxfId="0" stopIfTrue="1">
      <formula>LEN(N49)&gt;7</formula>
    </cfRule>
  </conditionalFormatting>
  <dataValidations count="17">
    <dataValidation type="whole" allowBlank="1" showInputMessage="1" showErrorMessage="1" sqref="AH84:AL84">
      <formula1>1</formula1>
      <formula2>99999</formula2>
    </dataValidation>
    <dataValidation type="list" allowBlank="1" showInputMessage="1" showErrorMessage="1" sqref="E87:M87">
      <formula1>"január, február, március, április, május, június, július, augusztus, szeptember, október, november, december"</formula1>
    </dataValidation>
    <dataValidation type="list" allowBlank="1" showInputMessage="1" showErrorMessage="1" sqref="O87:P87">
      <formula1>"1,2,3,4,5,6,7,8,9,10,11,12,13,14,15,16,17,18,19,20,21,22,23,24,25,26,27,28,29,30,31"</formula1>
    </dataValidation>
    <dataValidation type="list" allowBlank="1" showInputMessage="1" showErrorMessage="1" error="Érvénytelen! Csak 1, 2 vagy 3 írható!" sqref="AN72">
      <formula1>"1,2,3"</formula1>
    </dataValidation>
    <dataValidation type="whole" allowBlank="1" showInputMessage="1" showErrorMessage="1" error="4 karakter, csak számokat tartalmazhat!" sqref="D56:G56 D46:G46 D66:G66">
      <formula1>1011</formula1>
      <formula2>9999</formula2>
    </dataValidation>
    <dataValidation type="whole" allowBlank="1" showInputMessage="1" showErrorMessage="1" prompt="Adószám első nyolc számjegye!" error="A törzsszám 8 karakter hosszú és csak számokat tartamazhat!" sqref="R18:Y18">
      <formula1>10000000</formula1>
      <formula2>99999999</formula2>
    </dataValidation>
    <dataValidation type="list" allowBlank="1" showInputMessage="1" showErrorMessage="1" prompt="Válasszon a listából!" error="Válasszon a listából!" sqref="AD18:AL18">
      <formula1>$A$98:$A$117</formula1>
    </dataValidation>
    <dataValidation type="list" allowBlank="1" showInputMessage="1" showErrorMessage="1" prompt="Válasszon a listából!" error="Válasszon a listából!" sqref="F25:AH25">
      <formula1>$A$123:$A$327</formula1>
    </dataValidation>
    <dataValidation type="list" allowBlank="1" showInputMessage="1" showErrorMessage="1" prompt="Válasszon a listából!" error="Érvénytelen! Kérjük válasszon a listából!" sqref="AL30:AN30">
      <formula1>$R$123:$R$327</formula1>
    </dataValidation>
    <dataValidation type="whole" operator="lessThanOrEqual" allowBlank="1" showInputMessage="1" showErrorMessage="1" error="Max. 6 karakter hosszú, csak számokat tartalmazhat!" sqref="F18:M18">
      <formula1>999999</formula1>
    </dataValidation>
    <dataValidation type="whole" allowBlank="1" showInputMessage="1" showErrorMessage="1" error="Érvénytelen! Csak 1 vagy 2 írható!" sqref="Y30 AN78">
      <formula1>1</formula1>
      <formula2>2</formula2>
    </dataValidation>
    <dataValidation type="whole" allowBlank="1" showInputMessage="1" showErrorMessage="1" error="Érvénytelen! Csak 1-6 közötti pozitív egész szám írható!" sqref="AN33:AN34">
      <formula1>1</formula1>
      <formula2>6</formula2>
    </dataValidation>
    <dataValidation type="list" allowBlank="1" showDropDown="1" showInputMessage="1" showErrorMessage="1" error="Érvénytelen!" sqref="K49:L49 K69:L69 K59:L59">
      <formula1>$AI$115:$AI$202</formula1>
    </dataValidation>
    <dataValidation type="whole" allowBlank="1" showInputMessage="1" showErrorMessage="1" prompt="Kérjük ne használjon semmilyen elválasztó (-; /) karaktert, csak számokat írjon!" error="Érvénytelen!" sqref="AH49:AN49 AH69:AN69 AH59:AN59">
      <formula1>1000000</formula1>
      <formula2>9999999</formula2>
    </dataValidation>
    <dataValidation type="whole" allowBlank="1" showInputMessage="1" showErrorMessage="1" error="Érvénytelen" sqref="AE49:AF49 AE69:AF69 AE59:AF59">
      <formula1>10</formula1>
      <formula2>99</formula2>
    </dataValidation>
    <dataValidation type="whole" allowBlank="1" showInputMessage="1" showErrorMessage="1" prompt="Kérjük ne használjon semmilyen elválasztó (-; /) karaktert, csak számokat írjon!" error="Érvénytelen!" sqref="N49:T49 N69:T69 N59:T59">
      <formula1>100000</formula1>
      <formula2>9999999</formula2>
    </dataValidation>
    <dataValidation type="list" allowBlank="1" showInputMessage="1" showErrorMessage="1" sqref="I46:U46 I56:U56 I66:U66">
      <formula1>telep</formula1>
    </dataValidation>
  </dataValidation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92" r:id="rId4"/>
  <drawing r:id="rId3"/>
  <legacyDrawing r:id="rId2"/>
  <oleObjects>
    <oleObject progId="Word.Picture.8" shapeId="1816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Q283"/>
  <sheetViews>
    <sheetView showGridLines="0" zoomScalePageLayoutView="0" workbookViewId="0" topLeftCell="A239">
      <selection activeCell="AH221" sqref="AH221:AO221"/>
    </sheetView>
  </sheetViews>
  <sheetFormatPr defaultColWidth="2" defaultRowHeight="12" customHeight="1"/>
  <cols>
    <col min="1" max="1" width="3.3984375" style="8" customWidth="1"/>
    <col min="2" max="3" width="2.796875" style="3" customWidth="1"/>
    <col min="4" max="41" width="2" style="3" customWidth="1"/>
    <col min="42" max="42" width="0.40625" style="3" customWidth="1"/>
    <col min="43" max="43" width="2.69921875" style="3" customWidth="1"/>
    <col min="44" max="16384" width="2" style="3" customWidth="1"/>
  </cols>
  <sheetData>
    <row r="1" spans="1:7" s="366" customFormat="1" ht="12" customHeight="1" hidden="1">
      <c r="A1" s="8" t="s">
        <v>1305</v>
      </c>
      <c r="B1" s="8" t="s">
        <v>244</v>
      </c>
      <c r="C1" s="366">
        <v>2013</v>
      </c>
      <c r="D1" s="366" t="str">
        <f>mho</f>
        <v>1</v>
      </c>
      <c r="E1" s="8" t="s">
        <v>233</v>
      </c>
      <c r="F1" s="366">
        <f>asz_azon1</f>
        <v>265920</v>
      </c>
      <c r="G1" s="366">
        <f>asz_azon2</f>
        <v>18075962</v>
      </c>
    </row>
    <row r="2" spans="1:42" s="13" customFormat="1" ht="14.25" customHeight="1">
      <c r="A2" s="86" t="s">
        <v>284</v>
      </c>
      <c r="B2" s="12"/>
      <c r="D2" s="492">
        <f>asz_azon1</f>
        <v>265920</v>
      </c>
      <c r="E2" s="493"/>
      <c r="F2" s="493"/>
      <c r="G2" s="493"/>
      <c r="H2" s="493"/>
      <c r="I2" s="493"/>
      <c r="J2" s="494"/>
      <c r="N2" s="13" t="s">
        <v>375</v>
      </c>
      <c r="R2" s="492">
        <f>asz_azon2</f>
        <v>18075962</v>
      </c>
      <c r="S2" s="493"/>
      <c r="T2" s="493"/>
      <c r="U2" s="493"/>
      <c r="V2" s="493"/>
      <c r="W2" s="493"/>
      <c r="X2" s="494"/>
      <c r="AM2" s="579">
        <v>1156</v>
      </c>
      <c r="AN2" s="579"/>
      <c r="AO2" s="579"/>
      <c r="AP2" s="579"/>
    </row>
    <row r="3" spans="1:42" s="13" customFormat="1" ht="1.5" customHeight="1">
      <c r="A3" s="86"/>
      <c r="B3" s="12"/>
      <c r="D3" s="12"/>
      <c r="E3" s="12"/>
      <c r="F3" s="12"/>
      <c r="G3" s="12"/>
      <c r="H3" s="12"/>
      <c r="I3" s="12"/>
      <c r="AM3" s="172"/>
      <c r="AN3" s="172"/>
      <c r="AO3" s="172"/>
      <c r="AP3" s="172"/>
    </row>
    <row r="4" spans="1:42" s="177" customFormat="1" ht="15" customHeight="1">
      <c r="A4" s="65" t="s">
        <v>333</v>
      </c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35"/>
      <c r="AN4" s="236"/>
      <c r="AO4" s="236"/>
      <c r="AP4" s="237"/>
    </row>
    <row r="5" spans="1:42" s="177" customFormat="1" ht="1.5" customHeight="1">
      <c r="A5" s="219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9"/>
      <c r="AP5" s="220"/>
    </row>
    <row r="6" spans="1:42" s="177" customFormat="1" ht="15" customHeight="1">
      <c r="A6" s="221" t="s">
        <v>232</v>
      </c>
      <c r="B6" s="179" t="s">
        <v>323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L6" s="591">
        <v>1992</v>
      </c>
      <c r="AM6" s="592"/>
      <c r="AN6" s="592"/>
      <c r="AO6" s="593"/>
      <c r="AP6" s="220"/>
    </row>
    <row r="7" spans="1:42" s="177" customFormat="1" ht="1.5" customHeight="1">
      <c r="A7" s="222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238"/>
      <c r="AO7" s="238"/>
      <c r="AP7" s="239"/>
    </row>
    <row r="8" spans="1:42" s="177" customFormat="1" ht="1.5" customHeight="1">
      <c r="A8" s="219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P8" s="220"/>
    </row>
    <row r="9" spans="1:42" s="177" customFormat="1" ht="12">
      <c r="A9" s="221" t="s">
        <v>233</v>
      </c>
      <c r="B9" s="179" t="s">
        <v>647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P9" s="220"/>
    </row>
    <row r="10" spans="1:42" s="177" customFormat="1" ht="15" customHeight="1">
      <c r="A10" s="223"/>
      <c r="B10" s="179"/>
      <c r="C10" s="179" t="s">
        <v>648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M10" s="179"/>
      <c r="AO10" s="309">
        <v>2</v>
      </c>
      <c r="AP10" s="220"/>
    </row>
    <row r="11" spans="1:42" s="177" customFormat="1" ht="1.5" customHeight="1">
      <c r="A11" s="222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238"/>
      <c r="AO11" s="238"/>
      <c r="AP11" s="239"/>
    </row>
    <row r="12" spans="1:42" s="177" customFormat="1" ht="1.5" customHeight="1">
      <c r="A12" s="219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P12" s="220"/>
    </row>
    <row r="13" spans="1:42" s="177" customFormat="1" ht="12">
      <c r="A13" s="221" t="s">
        <v>234</v>
      </c>
      <c r="B13" s="179" t="s">
        <v>324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1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M13" s="179"/>
      <c r="AP13" s="220"/>
    </row>
    <row r="14" spans="1:42" s="177" customFormat="1" ht="15" customHeight="1">
      <c r="A14" s="223"/>
      <c r="B14" s="179"/>
      <c r="C14" s="179" t="s">
        <v>325</v>
      </c>
      <c r="D14" s="179"/>
      <c r="E14" s="179"/>
      <c r="F14" s="179"/>
      <c r="G14" s="179"/>
      <c r="H14" s="179"/>
      <c r="I14" s="179"/>
      <c r="J14" s="179"/>
      <c r="K14" s="179"/>
      <c r="L14" s="179"/>
      <c r="P14" s="179"/>
      <c r="Q14" s="179"/>
      <c r="R14" s="181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M14" s="179"/>
      <c r="AO14" s="309">
        <v>7</v>
      </c>
      <c r="AP14" s="220"/>
    </row>
    <row r="15" spans="1:42" s="177" customFormat="1" ht="12">
      <c r="A15" s="223"/>
      <c r="B15" s="179"/>
      <c r="C15" s="179" t="s">
        <v>359</v>
      </c>
      <c r="D15" s="179"/>
      <c r="E15" s="179"/>
      <c r="F15" s="179"/>
      <c r="G15" s="179"/>
      <c r="H15" s="179"/>
      <c r="I15" s="179"/>
      <c r="J15" s="179"/>
      <c r="K15" s="179"/>
      <c r="L15" s="179"/>
      <c r="P15" s="179"/>
      <c r="Q15" s="179"/>
      <c r="R15" s="181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P15" s="220"/>
    </row>
    <row r="16" spans="1:42" s="177" customFormat="1" ht="1.5" customHeight="1">
      <c r="A16" s="222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208"/>
      <c r="AN16" s="238"/>
      <c r="AO16" s="238"/>
      <c r="AP16" s="239"/>
    </row>
    <row r="17" spans="1:42" s="177" customFormat="1" ht="1.5" customHeight="1">
      <c r="A17" s="219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9"/>
      <c r="AP17" s="220"/>
    </row>
    <row r="18" spans="1:42" s="177" customFormat="1" ht="12">
      <c r="A18" s="221" t="s">
        <v>235</v>
      </c>
      <c r="B18" s="179" t="s">
        <v>326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P18" s="220"/>
    </row>
    <row r="19" spans="1:42" s="177" customFormat="1" ht="15" customHeight="1">
      <c r="A19" s="223"/>
      <c r="B19" s="179"/>
      <c r="C19" s="179" t="s">
        <v>327</v>
      </c>
      <c r="D19" s="179"/>
      <c r="E19" s="179"/>
      <c r="F19" s="179"/>
      <c r="G19" s="179"/>
      <c r="H19" s="179"/>
      <c r="I19" s="179"/>
      <c r="J19" s="179"/>
      <c r="K19" s="179"/>
      <c r="L19" s="179"/>
      <c r="P19" s="179"/>
      <c r="Q19" s="179"/>
      <c r="R19" s="181"/>
      <c r="S19" s="179" t="s">
        <v>328</v>
      </c>
      <c r="T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M19" s="179"/>
      <c r="AO19" s="309">
        <v>1</v>
      </c>
      <c r="AP19" s="220"/>
    </row>
    <row r="20" spans="1:42" s="177" customFormat="1" ht="12">
      <c r="A20" s="223"/>
      <c r="B20" s="179"/>
      <c r="C20" s="179" t="s">
        <v>649</v>
      </c>
      <c r="D20" s="179"/>
      <c r="E20" s="179"/>
      <c r="F20" s="179"/>
      <c r="G20" s="179"/>
      <c r="H20" s="179"/>
      <c r="I20" s="179"/>
      <c r="J20" s="179"/>
      <c r="K20" s="179"/>
      <c r="L20" s="179"/>
      <c r="P20" s="179"/>
      <c r="Q20" s="179"/>
      <c r="R20" s="181"/>
      <c r="S20" s="179" t="s">
        <v>652</v>
      </c>
      <c r="T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M20" s="179"/>
      <c r="AP20" s="220"/>
    </row>
    <row r="21" spans="1:42" s="177" customFormat="1" ht="12">
      <c r="A21" s="223"/>
      <c r="B21" s="179"/>
      <c r="C21" s="179" t="s">
        <v>650</v>
      </c>
      <c r="D21" s="179"/>
      <c r="E21" s="179"/>
      <c r="F21" s="179"/>
      <c r="G21" s="179"/>
      <c r="H21" s="179"/>
      <c r="I21" s="179"/>
      <c r="J21" s="179"/>
      <c r="K21" s="179"/>
      <c r="L21" s="179"/>
      <c r="P21" s="179"/>
      <c r="Q21" s="179"/>
      <c r="R21" s="181"/>
      <c r="S21" s="179" t="s">
        <v>653</v>
      </c>
      <c r="T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M21" s="179"/>
      <c r="AP21" s="220"/>
    </row>
    <row r="22" spans="1:42" s="177" customFormat="1" ht="15" customHeight="1">
      <c r="A22" s="223"/>
      <c r="B22" s="179"/>
      <c r="C22" s="179" t="s">
        <v>651</v>
      </c>
      <c r="H22" s="181"/>
      <c r="I22" s="181"/>
      <c r="J22" s="181"/>
      <c r="S22" s="179" t="s">
        <v>654</v>
      </c>
      <c r="Z22" s="520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2"/>
      <c r="AM22" s="179"/>
      <c r="AP22" s="220"/>
    </row>
    <row r="23" spans="1:42" s="184" customFormat="1" ht="1.5" customHeight="1">
      <c r="A23" s="224"/>
      <c r="B23" s="182"/>
      <c r="C23" s="182"/>
      <c r="D23" s="182"/>
      <c r="E23" s="182"/>
      <c r="F23" s="182"/>
      <c r="G23" s="182"/>
      <c r="H23" s="183"/>
      <c r="I23" s="183"/>
      <c r="J23" s="182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240"/>
      <c r="AN23" s="241"/>
      <c r="AO23" s="241"/>
      <c r="AP23" s="242"/>
    </row>
    <row r="24" spans="1:42" s="184" customFormat="1" ht="1.5" customHeight="1">
      <c r="A24" s="226"/>
      <c r="B24" s="185"/>
      <c r="C24" s="185"/>
      <c r="D24" s="185"/>
      <c r="E24" s="185"/>
      <c r="F24" s="185"/>
      <c r="G24" s="185"/>
      <c r="H24" s="186"/>
      <c r="I24" s="186"/>
      <c r="J24" s="185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7"/>
      <c r="AP24" s="225"/>
    </row>
    <row r="25" spans="1:42" s="184" customFormat="1" ht="12">
      <c r="A25" s="227" t="s">
        <v>236</v>
      </c>
      <c r="B25" s="187" t="s">
        <v>341</v>
      </c>
      <c r="C25" s="188"/>
      <c r="D25" s="188"/>
      <c r="E25" s="188"/>
      <c r="F25" s="188"/>
      <c r="G25" s="188"/>
      <c r="H25" s="187"/>
      <c r="I25" s="187"/>
      <c r="J25" s="188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P25" s="225"/>
    </row>
    <row r="26" spans="1:42" s="190" customFormat="1" ht="15" customHeight="1">
      <c r="A26" s="228"/>
      <c r="B26" s="189"/>
      <c r="C26" s="189" t="s">
        <v>334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M26" s="189"/>
      <c r="AO26" s="309"/>
      <c r="AP26" s="229"/>
    </row>
    <row r="27" spans="1:42" s="190" customFormat="1" ht="12">
      <c r="A27" s="228"/>
      <c r="B27" s="189"/>
      <c r="C27" s="189" t="s">
        <v>335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M27" s="189"/>
      <c r="AP27" s="229"/>
    </row>
    <row r="28" spans="1:42" s="190" customFormat="1" ht="12">
      <c r="A28" s="228"/>
      <c r="B28" s="189"/>
      <c r="C28" s="189" t="s">
        <v>336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P28" s="229"/>
    </row>
    <row r="29" spans="1:42" s="190" customFormat="1" ht="12">
      <c r="A29" s="228"/>
      <c r="B29" s="189"/>
      <c r="C29" s="189" t="s">
        <v>337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P29" s="229"/>
    </row>
    <row r="30" spans="1:42" s="190" customFormat="1" ht="12">
      <c r="A30" s="228"/>
      <c r="B30" s="189"/>
      <c r="C30" s="189" t="s">
        <v>357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P30" s="229"/>
    </row>
    <row r="31" spans="1:42" s="190" customFormat="1" ht="12">
      <c r="A31" s="228"/>
      <c r="B31" s="189"/>
      <c r="C31" s="189" t="s">
        <v>358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208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79"/>
      <c r="AJ31" s="179"/>
      <c r="AK31" s="179"/>
      <c r="AL31" s="189"/>
      <c r="AM31" s="189"/>
      <c r="AP31" s="229"/>
    </row>
    <row r="32" spans="1:42" s="190" customFormat="1" ht="15" customHeight="1">
      <c r="A32" s="228"/>
      <c r="B32" s="209"/>
      <c r="C32" s="189" t="s">
        <v>372</v>
      </c>
      <c r="D32" s="189"/>
      <c r="E32" s="189"/>
      <c r="F32" s="189"/>
      <c r="G32" s="189"/>
      <c r="H32" s="189"/>
      <c r="I32" s="189"/>
      <c r="J32" s="189"/>
      <c r="K32" s="189"/>
      <c r="L32" s="520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2"/>
      <c r="Y32" s="189"/>
      <c r="AA32" s="189"/>
      <c r="AB32" s="189"/>
      <c r="AC32" s="189"/>
      <c r="AD32" s="189"/>
      <c r="AE32" s="189"/>
      <c r="AF32" s="189"/>
      <c r="AG32" s="189"/>
      <c r="AH32" s="189"/>
      <c r="AI32" s="189"/>
      <c r="AL32" s="207" t="s">
        <v>338</v>
      </c>
      <c r="AM32" s="495"/>
      <c r="AN32" s="517"/>
      <c r="AO32" s="518"/>
      <c r="AP32" s="229"/>
    </row>
    <row r="33" spans="1:42" s="190" customFormat="1" ht="1.5" customHeight="1">
      <c r="A33" s="230"/>
      <c r="B33" s="21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211"/>
      <c r="AO33" s="211"/>
      <c r="AP33" s="231"/>
    </row>
    <row r="34" spans="1:42" s="190" customFormat="1" ht="1.5" customHeight="1">
      <c r="A34" s="232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P34" s="229"/>
    </row>
    <row r="35" spans="1:42" s="190" customFormat="1" ht="12">
      <c r="A35" s="221" t="s">
        <v>237</v>
      </c>
      <c r="B35" s="179" t="s">
        <v>343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H35" s="212"/>
      <c r="AI35" s="212"/>
      <c r="AJ35" s="212"/>
      <c r="AK35" s="212"/>
      <c r="AL35" s="212"/>
      <c r="AM35" s="192"/>
      <c r="AO35" s="212" t="s">
        <v>329</v>
      </c>
      <c r="AP35" s="229"/>
    </row>
    <row r="36" spans="1:42" s="190" customFormat="1" ht="15" customHeight="1">
      <c r="A36" s="228"/>
      <c r="B36" s="189"/>
      <c r="C36" s="189" t="s">
        <v>638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M36" s="189"/>
      <c r="AO36" s="309">
        <v>2</v>
      </c>
      <c r="AP36" s="229"/>
    </row>
    <row r="37" spans="1:42" s="190" customFormat="1" ht="1.5" customHeight="1">
      <c r="A37" s="228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M37" s="189"/>
      <c r="AO37" s="189"/>
      <c r="AP37" s="229"/>
    </row>
    <row r="38" spans="1:42" s="190" customFormat="1" ht="15" customHeight="1">
      <c r="A38" s="228"/>
      <c r="B38" s="189"/>
      <c r="C38" s="189" t="s">
        <v>339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M38" s="189"/>
      <c r="AO38" s="309">
        <v>2</v>
      </c>
      <c r="AP38" s="229"/>
    </row>
    <row r="39" spans="1:42" s="190" customFormat="1" ht="1.5" customHeight="1">
      <c r="A39" s="22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P39" s="229"/>
    </row>
    <row r="40" spans="1:42" s="190" customFormat="1" ht="12">
      <c r="A40" s="228"/>
      <c r="B40" s="523" t="s">
        <v>655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189"/>
      <c r="AK40" s="189"/>
      <c r="AL40" s="189"/>
      <c r="AM40" s="189"/>
      <c r="AP40" s="229"/>
    </row>
    <row r="41" spans="1:42" s="190" customFormat="1" ht="1.5" customHeight="1">
      <c r="A41" s="233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6"/>
      <c r="AE41" s="526"/>
      <c r="AF41" s="526"/>
      <c r="AG41" s="526"/>
      <c r="AH41" s="526"/>
      <c r="AI41" s="526"/>
      <c r="AJ41" s="213"/>
      <c r="AK41" s="213"/>
      <c r="AL41" s="213"/>
      <c r="AM41" s="213"/>
      <c r="AN41" s="214"/>
      <c r="AO41" s="214"/>
      <c r="AP41" s="234"/>
    </row>
    <row r="42" spans="1:42" s="177" customFormat="1" ht="1.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217"/>
      <c r="AO42" s="217"/>
      <c r="AP42" s="217"/>
    </row>
    <row r="43" spans="1:42" s="177" customFormat="1" ht="15" customHeight="1">
      <c r="A43" s="7" t="s">
        <v>340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36"/>
      <c r="Q43" s="236"/>
      <c r="R43" s="236"/>
      <c r="S43" s="236"/>
      <c r="T43" s="236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36"/>
      <c r="AO43" s="236"/>
      <c r="AP43" s="237"/>
    </row>
    <row r="44" spans="1:42" s="177" customFormat="1" ht="1.5" customHeight="1">
      <c r="A44" s="248"/>
      <c r="B44" s="249"/>
      <c r="C44" s="249"/>
      <c r="D44" s="249"/>
      <c r="E44" s="249"/>
      <c r="F44" s="249"/>
      <c r="G44" s="249"/>
      <c r="H44" s="249"/>
      <c r="I44" s="249"/>
      <c r="J44" s="250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17"/>
      <c r="AO44" s="217"/>
      <c r="AP44" s="218"/>
    </row>
    <row r="45" spans="1:42" s="177" customFormat="1" ht="12">
      <c r="A45" s="221" t="s">
        <v>232</v>
      </c>
      <c r="B45" s="179" t="s">
        <v>656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81"/>
      <c r="Z45" s="179"/>
      <c r="AA45" s="181"/>
      <c r="AB45" s="179"/>
      <c r="AC45" s="179"/>
      <c r="AE45" s="195"/>
      <c r="AF45" s="195"/>
      <c r="AG45" s="527"/>
      <c r="AH45" s="527"/>
      <c r="AI45" s="527"/>
      <c r="AJ45" s="527"/>
      <c r="AK45" s="527"/>
      <c r="AL45" s="194"/>
      <c r="AM45" s="194"/>
      <c r="AP45" s="220"/>
    </row>
    <row r="46" spans="1:42" s="177" customFormat="1" ht="1.5" customHeight="1">
      <c r="A46" s="221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81"/>
      <c r="Z46" s="179"/>
      <c r="AA46" s="181"/>
      <c r="AB46" s="179"/>
      <c r="AC46" s="179"/>
      <c r="AE46" s="195"/>
      <c r="AF46" s="195"/>
      <c r="AG46" s="181"/>
      <c r="AH46" s="181"/>
      <c r="AI46" s="181"/>
      <c r="AJ46" s="181"/>
      <c r="AK46" s="181"/>
      <c r="AL46" s="194"/>
      <c r="AM46" s="194"/>
      <c r="AP46" s="220"/>
    </row>
    <row r="47" spans="1:42" s="177" customFormat="1" ht="1.5" customHeight="1">
      <c r="A47" s="254"/>
      <c r="B47" s="256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8"/>
      <c r="Z47" s="257"/>
      <c r="AA47" s="258"/>
      <c r="AB47" s="257"/>
      <c r="AC47" s="257"/>
      <c r="AD47" s="259"/>
      <c r="AE47" s="260"/>
      <c r="AF47" s="260"/>
      <c r="AG47" s="258"/>
      <c r="AH47" s="258"/>
      <c r="AI47" s="258"/>
      <c r="AJ47" s="258"/>
      <c r="AK47" s="258"/>
      <c r="AL47" s="261"/>
      <c r="AM47" s="261"/>
      <c r="AN47" s="259"/>
      <c r="AO47" s="259"/>
      <c r="AP47" s="262"/>
    </row>
    <row r="48" spans="1:42" s="177" customFormat="1" ht="15" customHeight="1">
      <c r="A48" s="255"/>
      <c r="B48" s="254"/>
      <c r="C48" s="177" t="s">
        <v>342</v>
      </c>
      <c r="E48" s="179"/>
      <c r="F48" s="179"/>
      <c r="G48" s="179"/>
      <c r="N48" s="179"/>
      <c r="R48" s="197"/>
      <c r="S48" s="197"/>
      <c r="T48" s="197"/>
      <c r="U48" s="197"/>
      <c r="Y48" s="212" t="s">
        <v>329</v>
      </c>
      <c r="Z48" s="309">
        <v>2</v>
      </c>
      <c r="AA48" s="179"/>
      <c r="AB48" s="179"/>
      <c r="AC48" s="179"/>
      <c r="AD48" s="179"/>
      <c r="AE48" s="179"/>
      <c r="AI48" s="195" t="s">
        <v>360</v>
      </c>
      <c r="AJ48" s="495"/>
      <c r="AK48" s="517"/>
      <c r="AL48" s="517"/>
      <c r="AM48" s="517"/>
      <c r="AN48" s="517"/>
      <c r="AO48" s="518"/>
      <c r="AP48" s="220"/>
    </row>
    <row r="49" spans="1:42" s="177" customFormat="1" ht="12">
      <c r="A49" s="255"/>
      <c r="B49" s="255"/>
      <c r="C49" s="179" t="s">
        <v>361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94"/>
      <c r="AM49" s="194"/>
      <c r="AP49" s="220"/>
    </row>
    <row r="50" spans="1:42" s="177" customFormat="1" ht="15" customHeight="1">
      <c r="A50" s="255"/>
      <c r="B50" s="254"/>
      <c r="D50" s="179" t="s">
        <v>330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94"/>
      <c r="AM50" s="194"/>
      <c r="AN50" s="495"/>
      <c r="AO50" s="497"/>
      <c r="AP50" s="220"/>
    </row>
    <row r="51" spans="1:42" s="177" customFormat="1" ht="12">
      <c r="A51" s="255"/>
      <c r="B51" s="254"/>
      <c r="D51" s="179" t="s">
        <v>331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94"/>
      <c r="AM51" s="194"/>
      <c r="AP51" s="220"/>
    </row>
    <row r="52" spans="1:42" s="177" customFormat="1" ht="1.5" customHeight="1">
      <c r="A52" s="255"/>
      <c r="B52" s="254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94"/>
      <c r="AM52" s="194"/>
      <c r="AP52" s="220"/>
    </row>
    <row r="53" spans="1:42" s="177" customFormat="1" ht="1.5" customHeight="1">
      <c r="A53" s="255"/>
      <c r="B53" s="263"/>
      <c r="C53" s="259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61"/>
      <c r="AM53" s="261"/>
      <c r="AN53" s="259"/>
      <c r="AO53" s="259"/>
      <c r="AP53" s="262"/>
    </row>
    <row r="54" spans="1:42" s="177" customFormat="1" ht="15" customHeight="1">
      <c r="A54" s="255"/>
      <c r="B54" s="254"/>
      <c r="C54" s="594" t="s">
        <v>373</v>
      </c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246"/>
      <c r="U54" s="246"/>
      <c r="Y54" s="212" t="s">
        <v>329</v>
      </c>
      <c r="Z54" s="309">
        <v>2</v>
      </c>
      <c r="AA54" s="245"/>
      <c r="AB54" s="245"/>
      <c r="AC54" s="245"/>
      <c r="AD54" s="245"/>
      <c r="AE54" s="245"/>
      <c r="AF54" s="245"/>
      <c r="AI54" s="247" t="s">
        <v>657</v>
      </c>
      <c r="AJ54" s="495"/>
      <c r="AK54" s="517"/>
      <c r="AL54" s="517"/>
      <c r="AM54" s="517"/>
      <c r="AN54" s="517"/>
      <c r="AO54" s="518"/>
      <c r="AP54" s="220"/>
    </row>
    <row r="55" spans="1:42" s="177" customFormat="1" ht="6.75" customHeight="1">
      <c r="A55" s="255"/>
      <c r="B55" s="25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246"/>
      <c r="U55" s="246"/>
      <c r="V55" s="246"/>
      <c r="W55" s="179"/>
      <c r="X55" s="245"/>
      <c r="Y55" s="245"/>
      <c r="Z55" s="245"/>
      <c r="AA55" s="245"/>
      <c r="AB55" s="245"/>
      <c r="AC55" s="245"/>
      <c r="AD55" s="245"/>
      <c r="AE55" s="245"/>
      <c r="AF55" s="245"/>
      <c r="AG55" s="179"/>
      <c r="AH55" s="179"/>
      <c r="AI55" s="179"/>
      <c r="AJ55" s="179"/>
      <c r="AK55" s="179"/>
      <c r="AL55" s="194"/>
      <c r="AM55" s="194"/>
      <c r="AP55" s="220"/>
    </row>
    <row r="56" spans="1:42" s="177" customFormat="1" ht="1.5" customHeight="1">
      <c r="A56" s="255"/>
      <c r="B56" s="254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94"/>
      <c r="AM56" s="194"/>
      <c r="AP56" s="220"/>
    </row>
    <row r="57" spans="1:42" s="177" customFormat="1" ht="1.5" customHeight="1">
      <c r="A57" s="255"/>
      <c r="B57" s="263"/>
      <c r="C57" s="259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61"/>
      <c r="AM57" s="261"/>
      <c r="AN57" s="259"/>
      <c r="AO57" s="259"/>
      <c r="AP57" s="262"/>
    </row>
    <row r="58" spans="1:42" s="177" customFormat="1" ht="15" customHeight="1">
      <c r="A58" s="255"/>
      <c r="B58" s="254"/>
      <c r="C58" s="594" t="s">
        <v>374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5"/>
      <c r="R58" s="595"/>
      <c r="S58" s="595"/>
      <c r="T58" s="246"/>
      <c r="U58" s="246"/>
      <c r="Y58" s="212" t="s">
        <v>329</v>
      </c>
      <c r="Z58" s="309">
        <v>2</v>
      </c>
      <c r="AA58" s="245"/>
      <c r="AB58" s="245"/>
      <c r="AC58" s="245"/>
      <c r="AD58" s="245"/>
      <c r="AE58" s="245"/>
      <c r="AF58" s="245"/>
      <c r="AG58" s="179"/>
      <c r="AH58" s="179"/>
      <c r="AI58" s="247" t="s">
        <v>657</v>
      </c>
      <c r="AJ58" s="495"/>
      <c r="AK58" s="517"/>
      <c r="AL58" s="517"/>
      <c r="AM58" s="517"/>
      <c r="AN58" s="517"/>
      <c r="AO58" s="518"/>
      <c r="AP58" s="220"/>
    </row>
    <row r="59" spans="1:42" s="177" customFormat="1" ht="18" customHeight="1">
      <c r="A59" s="255"/>
      <c r="B59" s="254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5"/>
      <c r="R59" s="595"/>
      <c r="S59" s="595"/>
      <c r="T59" s="246"/>
      <c r="U59" s="246"/>
      <c r="V59" s="246"/>
      <c r="W59" s="179"/>
      <c r="X59" s="245"/>
      <c r="Y59" s="245"/>
      <c r="Z59" s="245"/>
      <c r="AA59" s="245"/>
      <c r="AB59" s="245"/>
      <c r="AC59" s="245"/>
      <c r="AD59" s="245"/>
      <c r="AE59" s="245"/>
      <c r="AF59" s="245"/>
      <c r="AG59" s="179"/>
      <c r="AH59" s="179"/>
      <c r="AI59" s="179"/>
      <c r="AJ59" s="179"/>
      <c r="AK59" s="179"/>
      <c r="AL59" s="194"/>
      <c r="AM59" s="194"/>
      <c r="AP59" s="220"/>
    </row>
    <row r="60" spans="1:42" s="177" customFormat="1" ht="1.5" customHeight="1">
      <c r="A60" s="255"/>
      <c r="B60" s="254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94"/>
      <c r="AM60" s="194"/>
      <c r="AP60" s="220"/>
    </row>
    <row r="61" spans="1:42" s="177" customFormat="1" ht="1.5" customHeight="1">
      <c r="A61" s="255"/>
      <c r="B61" s="263"/>
      <c r="C61" s="259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61"/>
      <c r="AM61" s="261"/>
      <c r="AN61" s="259"/>
      <c r="AO61" s="259"/>
      <c r="AP61" s="262"/>
    </row>
    <row r="62" spans="1:42" s="177" customFormat="1" ht="15" customHeight="1">
      <c r="A62" s="255"/>
      <c r="B62" s="254"/>
      <c r="C62" s="177" t="s">
        <v>344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97"/>
      <c r="R62" s="197"/>
      <c r="S62" s="197"/>
      <c r="T62" s="197"/>
      <c r="U62" s="197"/>
      <c r="X62" s="179"/>
      <c r="Y62" s="212" t="s">
        <v>329</v>
      </c>
      <c r="Z62" s="309">
        <v>2</v>
      </c>
      <c r="AA62" s="179"/>
      <c r="AB62" s="179"/>
      <c r="AC62" s="179"/>
      <c r="AD62" s="179"/>
      <c r="AE62" s="179"/>
      <c r="AF62" s="179"/>
      <c r="AG62" s="179"/>
      <c r="AH62" s="179"/>
      <c r="AI62" s="247" t="s">
        <v>657</v>
      </c>
      <c r="AJ62" s="495"/>
      <c r="AK62" s="517"/>
      <c r="AL62" s="517"/>
      <c r="AM62" s="517"/>
      <c r="AN62" s="517"/>
      <c r="AO62" s="518"/>
      <c r="AP62" s="220"/>
    </row>
    <row r="63" spans="1:42" s="177" customFormat="1" ht="1.5" customHeight="1">
      <c r="A63" s="255"/>
      <c r="B63" s="254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94"/>
      <c r="AM63" s="194"/>
      <c r="AP63" s="220"/>
    </row>
    <row r="64" spans="1:42" s="177" customFormat="1" ht="1.5" customHeight="1">
      <c r="A64" s="251"/>
      <c r="B64" s="264"/>
      <c r="C64" s="259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61"/>
      <c r="AM64" s="261"/>
      <c r="AN64" s="259"/>
      <c r="AO64" s="259"/>
      <c r="AP64" s="262"/>
    </row>
    <row r="65" spans="1:42" s="177" customFormat="1" ht="12">
      <c r="A65" s="251"/>
      <c r="B65" s="198"/>
      <c r="D65" s="179" t="s">
        <v>345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94"/>
      <c r="AM65" s="194"/>
      <c r="AP65" s="220"/>
    </row>
    <row r="66" spans="1:42" s="177" customFormat="1" ht="15" customHeight="1">
      <c r="A66" s="251"/>
      <c r="B66" s="198"/>
      <c r="D66" s="179" t="s">
        <v>346</v>
      </c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94"/>
      <c r="AM66" s="194"/>
      <c r="AO66" s="309"/>
      <c r="AP66" s="220"/>
    </row>
    <row r="67" spans="1:42" s="177" customFormat="1" ht="1.5" customHeight="1">
      <c r="A67" s="252"/>
      <c r="B67" s="253"/>
      <c r="C67" s="253"/>
      <c r="D67" s="253"/>
      <c r="E67" s="253"/>
      <c r="F67" s="253"/>
      <c r="G67" s="253"/>
      <c r="H67" s="253"/>
      <c r="I67" s="253"/>
      <c r="J67" s="240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38"/>
      <c r="AO67" s="238"/>
      <c r="AP67" s="239"/>
    </row>
    <row r="68" spans="1:42" s="177" customFormat="1" ht="1.5" customHeight="1">
      <c r="A68" s="248"/>
      <c r="B68" s="249"/>
      <c r="C68" s="249"/>
      <c r="D68" s="249"/>
      <c r="E68" s="249"/>
      <c r="F68" s="249"/>
      <c r="G68" s="249"/>
      <c r="H68" s="249"/>
      <c r="I68" s="249"/>
      <c r="J68" s="250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17"/>
      <c r="AO68" s="217"/>
      <c r="AP68" s="218"/>
    </row>
    <row r="69" spans="1:42" s="177" customFormat="1" ht="15.75" customHeight="1">
      <c r="A69" s="221" t="s">
        <v>233</v>
      </c>
      <c r="B69" s="179" t="s">
        <v>658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81"/>
      <c r="Z69" s="179"/>
      <c r="AA69" s="181"/>
      <c r="AB69" s="179"/>
      <c r="AC69" s="179"/>
      <c r="AE69" s="195"/>
      <c r="AG69" s="181"/>
      <c r="AH69" s="181"/>
      <c r="AI69" s="181"/>
      <c r="AJ69" s="181"/>
      <c r="AM69" s="194"/>
      <c r="AN69" s="212" t="s">
        <v>329</v>
      </c>
      <c r="AO69" s="309">
        <v>2</v>
      </c>
      <c r="AP69" s="220"/>
    </row>
    <row r="70" spans="1:42" s="177" customFormat="1" ht="12">
      <c r="A70" s="221"/>
      <c r="B70" s="200" t="s">
        <v>362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81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94"/>
      <c r="AL70" s="194"/>
      <c r="AM70" s="194"/>
      <c r="AP70" s="220"/>
    </row>
    <row r="71" spans="1:42" s="177" customFormat="1" ht="12">
      <c r="A71" s="221"/>
      <c r="B71" s="200" t="s">
        <v>667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81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94"/>
      <c r="AL71" s="194"/>
      <c r="AM71" s="194"/>
      <c r="AP71" s="220"/>
    </row>
    <row r="72" spans="1:42" s="177" customFormat="1" ht="12">
      <c r="A72" s="221"/>
      <c r="B72" s="200" t="s">
        <v>363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81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94"/>
      <c r="AL72" s="199"/>
      <c r="AM72" s="194"/>
      <c r="AP72" s="220"/>
    </row>
    <row r="73" spans="1:42" s="177" customFormat="1" ht="15" customHeight="1">
      <c r="A73" s="223"/>
      <c r="B73" s="179"/>
      <c r="C73" s="179" t="s">
        <v>364</v>
      </c>
      <c r="D73" s="179"/>
      <c r="G73" s="179" t="s">
        <v>365</v>
      </c>
      <c r="H73" s="179"/>
      <c r="I73" s="179"/>
      <c r="J73" s="179"/>
      <c r="AH73" s="179"/>
      <c r="AK73" s="265"/>
      <c r="AL73" s="495"/>
      <c r="AM73" s="517"/>
      <c r="AN73" s="517"/>
      <c r="AO73" s="518"/>
      <c r="AP73" s="220"/>
    </row>
    <row r="74" spans="1:42" s="177" customFormat="1" ht="1.5" customHeight="1">
      <c r="A74" s="223"/>
      <c r="B74" s="179"/>
      <c r="C74" s="179"/>
      <c r="D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94"/>
      <c r="AL74" s="201"/>
      <c r="AM74" s="194"/>
      <c r="AP74" s="220"/>
    </row>
    <row r="75" spans="1:42" s="177" customFormat="1" ht="15" customHeight="1">
      <c r="A75" s="223"/>
      <c r="B75" s="179"/>
      <c r="C75" s="179"/>
      <c r="D75" s="179"/>
      <c r="G75" s="179" t="s">
        <v>639</v>
      </c>
      <c r="H75" s="181"/>
      <c r="I75" s="181"/>
      <c r="J75" s="181"/>
      <c r="AH75" s="179"/>
      <c r="AK75" s="265"/>
      <c r="AL75" s="495"/>
      <c r="AM75" s="517"/>
      <c r="AN75" s="517"/>
      <c r="AO75" s="518"/>
      <c r="AP75" s="220"/>
    </row>
    <row r="76" spans="1:42" s="177" customFormat="1" ht="1.5" customHeight="1">
      <c r="A76" s="223"/>
      <c r="B76" s="179"/>
      <c r="C76" s="179"/>
      <c r="D76" s="179"/>
      <c r="F76" s="179"/>
      <c r="G76" s="179"/>
      <c r="H76" s="181"/>
      <c r="I76" s="181"/>
      <c r="J76" s="179"/>
      <c r="K76" s="181"/>
      <c r="L76" s="181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94"/>
      <c r="AL76" s="201"/>
      <c r="AM76" s="194"/>
      <c r="AP76" s="220"/>
    </row>
    <row r="77" spans="1:42" s="177" customFormat="1" ht="15" customHeight="1">
      <c r="A77" s="223"/>
      <c r="B77" s="179"/>
      <c r="C77" s="179"/>
      <c r="D77" s="179"/>
      <c r="G77" s="179" t="s">
        <v>366</v>
      </c>
      <c r="H77" s="181"/>
      <c r="I77" s="181"/>
      <c r="J77" s="181"/>
      <c r="AH77" s="179"/>
      <c r="AK77" s="265"/>
      <c r="AL77" s="495"/>
      <c r="AM77" s="517"/>
      <c r="AN77" s="517"/>
      <c r="AO77" s="518"/>
      <c r="AP77" s="220"/>
    </row>
    <row r="78" spans="1:42" s="177" customFormat="1" ht="1.5" customHeight="1">
      <c r="A78" s="252"/>
      <c r="B78" s="253"/>
      <c r="C78" s="253"/>
      <c r="D78" s="253"/>
      <c r="E78" s="253"/>
      <c r="F78" s="253"/>
      <c r="G78" s="253"/>
      <c r="H78" s="253"/>
      <c r="I78" s="253"/>
      <c r="J78" s="240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38"/>
      <c r="AO78" s="238"/>
      <c r="AP78" s="239"/>
    </row>
    <row r="79" spans="1:42" s="177" customFormat="1" ht="1.5" customHeight="1">
      <c r="A79" s="266"/>
      <c r="B79" s="268"/>
      <c r="C79" s="249"/>
      <c r="D79" s="249"/>
      <c r="E79" s="249"/>
      <c r="F79" s="249"/>
      <c r="G79" s="249"/>
      <c r="H79" s="249"/>
      <c r="I79" s="249"/>
      <c r="J79" s="250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17"/>
      <c r="AO79" s="217"/>
      <c r="AP79" s="218"/>
    </row>
    <row r="80" spans="1:42" s="177" customFormat="1" ht="15" customHeight="1">
      <c r="A80" s="196" t="s">
        <v>234</v>
      </c>
      <c r="B80" s="269" t="s">
        <v>659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81"/>
      <c r="Z80" s="179"/>
      <c r="AA80" s="181"/>
      <c r="AB80" s="179"/>
      <c r="AC80" s="179"/>
      <c r="AE80" s="195"/>
      <c r="AF80" s="270"/>
      <c r="AG80" s="270"/>
      <c r="AH80" s="270"/>
      <c r="AI80" s="270"/>
      <c r="AJ80" s="270"/>
      <c r="AK80" s="270"/>
      <c r="AL80" s="270"/>
      <c r="AM80" s="194"/>
      <c r="AN80" s="212" t="s">
        <v>329</v>
      </c>
      <c r="AO80" s="309">
        <v>2</v>
      </c>
      <c r="AP80" s="220"/>
    </row>
    <row r="81" spans="1:42" s="177" customFormat="1" ht="12">
      <c r="A81" s="266"/>
      <c r="B81" s="271" t="s">
        <v>367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P81" s="220"/>
    </row>
    <row r="82" spans="1:42" s="177" customFormat="1" ht="15" customHeight="1">
      <c r="A82" s="266"/>
      <c r="B82" s="269" t="s">
        <v>368</v>
      </c>
      <c r="H82" s="181"/>
      <c r="I82" s="181"/>
      <c r="J82" s="181"/>
      <c r="AG82" s="203"/>
      <c r="AH82" s="203"/>
      <c r="AI82" s="203"/>
      <c r="AJ82" s="203"/>
      <c r="AK82" s="495"/>
      <c r="AL82" s="517"/>
      <c r="AM82" s="517"/>
      <c r="AN82" s="517"/>
      <c r="AO82" s="518"/>
      <c r="AP82" s="220"/>
    </row>
    <row r="83" spans="1:42" s="177" customFormat="1" ht="1.5" customHeight="1">
      <c r="A83" s="267"/>
      <c r="B83" s="272"/>
      <c r="C83" s="238"/>
      <c r="D83" s="238"/>
      <c r="E83" s="238"/>
      <c r="F83" s="238"/>
      <c r="G83" s="238"/>
      <c r="H83" s="241"/>
      <c r="I83" s="241"/>
      <c r="J83" s="241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53"/>
      <c r="AH83" s="253"/>
      <c r="AI83" s="253"/>
      <c r="AJ83" s="253"/>
      <c r="AK83" s="253"/>
      <c r="AL83" s="253"/>
      <c r="AM83" s="253"/>
      <c r="AN83" s="238"/>
      <c r="AO83" s="238"/>
      <c r="AP83" s="239"/>
    </row>
    <row r="84" spans="1:42" s="177" customFormat="1" ht="1.5" customHeight="1">
      <c r="A84" s="266"/>
      <c r="B84" s="268"/>
      <c r="C84" s="249"/>
      <c r="D84" s="249"/>
      <c r="E84" s="249"/>
      <c r="F84" s="249"/>
      <c r="G84" s="249"/>
      <c r="H84" s="249"/>
      <c r="I84" s="249"/>
      <c r="J84" s="250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17"/>
      <c r="AO84" s="217"/>
      <c r="AP84" s="218"/>
    </row>
    <row r="85" spans="1:42" s="177" customFormat="1" ht="15" customHeight="1">
      <c r="A85" s="196" t="s">
        <v>235</v>
      </c>
      <c r="B85" s="269" t="s">
        <v>660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81"/>
      <c r="Z85" s="179"/>
      <c r="AA85" s="181"/>
      <c r="AB85" s="179"/>
      <c r="AC85" s="179"/>
      <c r="AE85" s="195"/>
      <c r="AG85" s="181"/>
      <c r="AH85" s="181"/>
      <c r="AL85" s="181"/>
      <c r="AM85" s="181"/>
      <c r="AN85" s="212" t="s">
        <v>329</v>
      </c>
      <c r="AO85" s="309">
        <v>1</v>
      </c>
      <c r="AP85" s="220"/>
    </row>
    <row r="86" spans="1:42" s="177" customFormat="1" ht="1.5" customHeight="1">
      <c r="A86" s="196"/>
      <c r="B86" s="271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81"/>
      <c r="Z86" s="179"/>
      <c r="AA86" s="179"/>
      <c r="AB86" s="179"/>
      <c r="AC86" s="179"/>
      <c r="AD86" s="179"/>
      <c r="AE86" s="179"/>
      <c r="AF86" s="179"/>
      <c r="AG86" s="179"/>
      <c r="AH86" s="179"/>
      <c r="AL86" s="179"/>
      <c r="AM86" s="179"/>
      <c r="AN86" s="194"/>
      <c r="AO86" s="204"/>
      <c r="AP86" s="220"/>
    </row>
    <row r="87" spans="1:42" s="177" customFormat="1" ht="15" customHeight="1">
      <c r="A87" s="202"/>
      <c r="B87" s="269"/>
      <c r="C87" s="179" t="s">
        <v>364</v>
      </c>
      <c r="D87" s="179"/>
      <c r="F87" s="179"/>
      <c r="G87" s="179" t="s">
        <v>637</v>
      </c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L87" s="495">
        <v>2</v>
      </c>
      <c r="AM87" s="517"/>
      <c r="AN87" s="517"/>
      <c r="AO87" s="518"/>
      <c r="AP87" s="220"/>
    </row>
    <row r="88" spans="1:42" s="177" customFormat="1" ht="1.5" customHeight="1">
      <c r="A88" s="202"/>
      <c r="B88" s="269"/>
      <c r="C88" s="179"/>
      <c r="D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L88" s="178"/>
      <c r="AM88" s="193"/>
      <c r="AN88" s="201"/>
      <c r="AO88" s="201"/>
      <c r="AP88" s="220"/>
    </row>
    <row r="89" spans="1:42" s="177" customFormat="1" ht="15" customHeight="1">
      <c r="A89" s="202"/>
      <c r="B89" s="269"/>
      <c r="C89" s="179"/>
      <c r="D89" s="179"/>
      <c r="F89" s="179"/>
      <c r="G89" s="179" t="s">
        <v>369</v>
      </c>
      <c r="H89" s="181"/>
      <c r="I89" s="181"/>
      <c r="J89" s="179"/>
      <c r="K89" s="181"/>
      <c r="L89" s="181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L89" s="179"/>
      <c r="AM89" s="495">
        <v>16</v>
      </c>
      <c r="AN89" s="517"/>
      <c r="AO89" s="518"/>
      <c r="AP89" s="220"/>
    </row>
    <row r="90" spans="1:42" s="177" customFormat="1" ht="1.5" customHeight="1">
      <c r="A90" s="267"/>
      <c r="B90" s="273"/>
      <c r="C90" s="253"/>
      <c r="D90" s="253"/>
      <c r="E90" s="253"/>
      <c r="F90" s="253"/>
      <c r="G90" s="253"/>
      <c r="H90" s="253"/>
      <c r="I90" s="253"/>
      <c r="J90" s="240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38"/>
      <c r="AO90" s="238"/>
      <c r="AP90" s="239"/>
    </row>
    <row r="91" spans="1:42" s="177" customFormat="1" ht="1.5" customHeight="1">
      <c r="A91" s="274"/>
      <c r="B91" s="268"/>
      <c r="C91" s="249"/>
      <c r="D91" s="249"/>
      <c r="E91" s="249"/>
      <c r="F91" s="249"/>
      <c r="G91" s="249"/>
      <c r="H91" s="249"/>
      <c r="I91" s="249"/>
      <c r="J91" s="250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17"/>
      <c r="AO91" s="217"/>
      <c r="AP91" s="218"/>
    </row>
    <row r="92" spans="1:42" s="177" customFormat="1" ht="15" customHeight="1">
      <c r="A92" s="275" t="s">
        <v>236</v>
      </c>
      <c r="B92" s="269" t="s">
        <v>661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179"/>
      <c r="N92" s="179"/>
      <c r="O92" s="179"/>
      <c r="P92" s="206"/>
      <c r="Q92" s="206"/>
      <c r="R92" s="206"/>
      <c r="S92" s="206"/>
      <c r="T92" s="206"/>
      <c r="U92" s="206"/>
      <c r="V92" s="206"/>
      <c r="W92" s="206"/>
      <c r="X92" s="206"/>
      <c r="Y92" s="179"/>
      <c r="Z92" s="206"/>
      <c r="AA92" s="181"/>
      <c r="AB92" s="206"/>
      <c r="AC92" s="206"/>
      <c r="AE92" s="179"/>
      <c r="AG92" s="181"/>
      <c r="AK92" s="181"/>
      <c r="AL92" s="181"/>
      <c r="AM92" s="181"/>
      <c r="AN92" s="212" t="s">
        <v>329</v>
      </c>
      <c r="AO92" s="309">
        <v>1</v>
      </c>
      <c r="AP92" s="220"/>
    </row>
    <row r="93" spans="1:42" s="177" customFormat="1" ht="1.5" customHeight="1">
      <c r="A93" s="275"/>
      <c r="B93" s="269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179"/>
      <c r="N93" s="179"/>
      <c r="O93" s="179"/>
      <c r="P93" s="206"/>
      <c r="Q93" s="206"/>
      <c r="R93" s="206"/>
      <c r="S93" s="206"/>
      <c r="T93" s="206"/>
      <c r="U93" s="206"/>
      <c r="V93" s="206"/>
      <c r="W93" s="206"/>
      <c r="X93" s="206"/>
      <c r="Y93" s="179"/>
      <c r="Z93" s="206"/>
      <c r="AA93" s="206"/>
      <c r="AB93" s="206"/>
      <c r="AC93" s="206"/>
      <c r="AD93" s="206"/>
      <c r="AE93" s="206"/>
      <c r="AF93" s="206"/>
      <c r="AG93" s="206"/>
      <c r="AK93" s="206"/>
      <c r="AL93" s="206"/>
      <c r="AM93" s="206"/>
      <c r="AN93" s="206"/>
      <c r="AO93" s="193"/>
      <c r="AP93" s="220"/>
    </row>
    <row r="94" spans="1:43" s="177" customFormat="1" ht="15" customHeight="1">
      <c r="A94" s="275"/>
      <c r="B94" s="276" t="s">
        <v>370</v>
      </c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179"/>
      <c r="N94" s="179"/>
      <c r="O94" s="179"/>
      <c r="P94" s="206"/>
      <c r="Q94" s="206"/>
      <c r="R94" s="206"/>
      <c r="S94" s="206"/>
      <c r="T94" s="206"/>
      <c r="U94" s="206"/>
      <c r="V94" s="206"/>
      <c r="W94" s="206"/>
      <c r="X94" s="206"/>
      <c r="Y94" s="179"/>
      <c r="Z94" s="206"/>
      <c r="AA94" s="206"/>
      <c r="AB94" s="206"/>
      <c r="AC94" s="206"/>
      <c r="AD94" s="206"/>
      <c r="AE94" s="206"/>
      <c r="AF94" s="206"/>
      <c r="AG94" s="206"/>
      <c r="AK94" s="495">
        <v>4</v>
      </c>
      <c r="AL94" s="517"/>
      <c r="AM94" s="517"/>
      <c r="AN94" s="517"/>
      <c r="AO94" s="518"/>
      <c r="AP94" s="220"/>
      <c r="AQ94" s="361">
        <f>AM96/10</f>
        <v>3</v>
      </c>
    </row>
    <row r="95" spans="1:42" s="177" customFormat="1" ht="1.5" customHeight="1">
      <c r="A95" s="275"/>
      <c r="B95" s="269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179"/>
      <c r="N95" s="179"/>
      <c r="O95" s="179"/>
      <c r="P95" s="206"/>
      <c r="Q95" s="206"/>
      <c r="R95" s="206"/>
      <c r="S95" s="206"/>
      <c r="T95" s="206"/>
      <c r="U95" s="206"/>
      <c r="V95" s="206"/>
      <c r="W95" s="206"/>
      <c r="X95" s="206"/>
      <c r="Y95" s="179"/>
      <c r="Z95" s="206"/>
      <c r="AA95" s="206"/>
      <c r="AB95" s="206"/>
      <c r="AC95" s="206"/>
      <c r="AD95" s="206"/>
      <c r="AE95" s="206"/>
      <c r="AF95" s="206"/>
      <c r="AG95" s="206"/>
      <c r="AK95" s="178"/>
      <c r="AL95" s="178"/>
      <c r="AM95" s="178"/>
      <c r="AN95" s="178"/>
      <c r="AO95" s="178"/>
      <c r="AP95" s="220"/>
    </row>
    <row r="96" spans="1:43" s="177" customFormat="1" ht="15" customHeight="1">
      <c r="A96" s="202"/>
      <c r="B96" s="269" t="s">
        <v>371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K96" s="179"/>
      <c r="AL96" s="179"/>
      <c r="AM96" s="495">
        <v>30</v>
      </c>
      <c r="AN96" s="517"/>
      <c r="AO96" s="518"/>
      <c r="AP96" s="220"/>
      <c r="AQ96" s="360">
        <f>AK94*10</f>
        <v>40</v>
      </c>
    </row>
    <row r="97" spans="1:42" s="177" customFormat="1" ht="1.5" customHeight="1">
      <c r="A97" s="244"/>
      <c r="B97" s="277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38"/>
      <c r="AO97" s="238"/>
      <c r="AP97" s="239"/>
    </row>
    <row r="98" ht="2.25" customHeight="1"/>
    <row r="99" spans="1:42" s="4" customFormat="1" ht="12.75">
      <c r="A99" s="7" t="s">
        <v>662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509" t="s">
        <v>210</v>
      </c>
      <c r="AM99" s="509"/>
      <c r="AN99" s="509"/>
      <c r="AO99" s="509"/>
      <c r="AP99" s="510"/>
    </row>
    <row r="100" spans="1:42" ht="12" customHeight="1">
      <c r="A100" s="580" t="s">
        <v>189</v>
      </c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2"/>
      <c r="X100" s="589" t="s">
        <v>215</v>
      </c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 t="s">
        <v>191</v>
      </c>
      <c r="AI100" s="589"/>
      <c r="AJ100" s="589"/>
      <c r="AK100" s="589"/>
      <c r="AL100" s="589"/>
      <c r="AM100" s="589"/>
      <c r="AN100" s="589"/>
      <c r="AO100" s="589"/>
      <c r="AP100" s="589"/>
    </row>
    <row r="101" spans="1:42" ht="10.5" customHeight="1">
      <c r="A101" s="583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5"/>
      <c r="X101" s="590" t="s">
        <v>223</v>
      </c>
      <c r="Y101" s="590"/>
      <c r="Z101" s="590"/>
      <c r="AA101" s="590"/>
      <c r="AB101" s="590"/>
      <c r="AC101" s="590"/>
      <c r="AD101" s="590"/>
      <c r="AE101" s="590"/>
      <c r="AF101" s="590"/>
      <c r="AG101" s="590"/>
      <c r="AH101" s="590"/>
      <c r="AI101" s="590"/>
      <c r="AJ101" s="590"/>
      <c r="AK101" s="590"/>
      <c r="AL101" s="590"/>
      <c r="AM101" s="590"/>
      <c r="AN101" s="590"/>
      <c r="AO101" s="590"/>
      <c r="AP101" s="590"/>
    </row>
    <row r="102" spans="1:42" ht="9" customHeight="1">
      <c r="A102" s="586"/>
      <c r="B102" s="587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588"/>
      <c r="X102" s="519" t="s">
        <v>190</v>
      </c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 t="s">
        <v>263</v>
      </c>
      <c r="AI102" s="519"/>
      <c r="AJ102" s="519"/>
      <c r="AK102" s="519"/>
      <c r="AL102" s="519"/>
      <c r="AM102" s="519"/>
      <c r="AN102" s="519"/>
      <c r="AO102" s="519"/>
      <c r="AP102" s="519"/>
    </row>
    <row r="103" spans="1:42" ht="1.5" customHeight="1">
      <c r="A103" s="1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10"/>
      <c r="X103" s="9"/>
      <c r="Y103" s="9"/>
      <c r="Z103" s="9"/>
      <c r="AA103" s="9"/>
      <c r="AB103" s="9"/>
      <c r="AC103" s="9"/>
      <c r="AD103" s="9"/>
      <c r="AE103" s="9"/>
      <c r="AF103" s="9"/>
      <c r="AG103" s="10"/>
      <c r="AH103" s="73"/>
      <c r="AI103" s="73"/>
      <c r="AJ103" s="73"/>
      <c r="AK103" s="73"/>
      <c r="AL103" s="73"/>
      <c r="AM103" s="73"/>
      <c r="AN103" s="73"/>
      <c r="AO103" s="73"/>
      <c r="AP103" s="74"/>
    </row>
    <row r="104" spans="1:42" s="13" customFormat="1" ht="15.75" customHeight="1">
      <c r="A104" s="24" t="s">
        <v>232</v>
      </c>
      <c r="B104" s="25" t="s">
        <v>264</v>
      </c>
      <c r="C104" s="2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4"/>
      <c r="X104" s="12"/>
      <c r="Y104" s="495">
        <v>2093</v>
      </c>
      <c r="Z104" s="496"/>
      <c r="AA104" s="496"/>
      <c r="AB104" s="496"/>
      <c r="AC104" s="496"/>
      <c r="AD104" s="496"/>
      <c r="AE104" s="496"/>
      <c r="AF104" s="497"/>
      <c r="AG104" s="14"/>
      <c r="AH104" s="53"/>
      <c r="AI104" s="53"/>
      <c r="AJ104" s="53"/>
      <c r="AK104" s="53"/>
      <c r="AL104" s="53"/>
      <c r="AM104" s="53"/>
      <c r="AN104" s="53"/>
      <c r="AO104" s="53"/>
      <c r="AP104" s="75"/>
    </row>
    <row r="105" spans="1:42" s="13" customFormat="1" ht="1.5" customHeight="1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55"/>
      <c r="AI105" s="55"/>
      <c r="AJ105" s="55"/>
      <c r="AK105" s="55"/>
      <c r="AL105" s="55"/>
      <c r="AM105" s="55"/>
      <c r="AN105" s="55"/>
      <c r="AO105" s="55"/>
      <c r="AP105" s="76"/>
    </row>
    <row r="106" spans="1:42" s="13" customFormat="1" ht="1.5" customHeight="1">
      <c r="A106" s="18"/>
      <c r="B106" s="556" t="s">
        <v>630</v>
      </c>
      <c r="C106" s="557"/>
      <c r="D106" s="557"/>
      <c r="E106" s="558"/>
      <c r="F106" s="530" t="s">
        <v>265</v>
      </c>
      <c r="G106" s="530"/>
      <c r="H106" s="530"/>
      <c r="I106" s="530"/>
      <c r="J106" s="530"/>
      <c r="K106" s="530"/>
      <c r="L106" s="530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47"/>
      <c r="X106" s="38"/>
      <c r="Y106" s="19"/>
      <c r="Z106" s="19"/>
      <c r="AA106" s="19"/>
      <c r="AB106" s="19"/>
      <c r="AC106" s="19"/>
      <c r="AD106" s="19"/>
      <c r="AE106" s="19"/>
      <c r="AF106" s="19"/>
      <c r="AG106" s="20"/>
      <c r="AH106" s="19"/>
      <c r="AI106" s="19"/>
      <c r="AJ106" s="19"/>
      <c r="AK106" s="19"/>
      <c r="AL106" s="19"/>
      <c r="AM106" s="19"/>
      <c r="AN106" s="19"/>
      <c r="AO106" s="19"/>
      <c r="AP106" s="20"/>
    </row>
    <row r="107" spans="1:42" s="13" customFormat="1" ht="15.75" customHeight="1">
      <c r="A107" s="24" t="s">
        <v>233</v>
      </c>
      <c r="B107" s="559"/>
      <c r="C107" s="560"/>
      <c r="D107" s="560"/>
      <c r="E107" s="561"/>
      <c r="F107" s="532"/>
      <c r="G107" s="532"/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532"/>
      <c r="V107" s="532"/>
      <c r="W107" s="548"/>
      <c r="X107" s="33"/>
      <c r="Y107" s="495"/>
      <c r="Z107" s="496"/>
      <c r="AA107" s="496"/>
      <c r="AB107" s="496"/>
      <c r="AC107" s="496"/>
      <c r="AD107" s="496"/>
      <c r="AE107" s="496"/>
      <c r="AF107" s="497"/>
      <c r="AG107" s="14"/>
      <c r="AH107" s="12"/>
      <c r="AI107" s="495"/>
      <c r="AJ107" s="496"/>
      <c r="AK107" s="496"/>
      <c r="AL107" s="496"/>
      <c r="AM107" s="496"/>
      <c r="AN107" s="496"/>
      <c r="AO107" s="497"/>
      <c r="AP107" s="14"/>
    </row>
    <row r="108" spans="1:42" s="13" customFormat="1" ht="1.5" customHeight="1">
      <c r="A108" s="26"/>
      <c r="B108" s="559"/>
      <c r="C108" s="560"/>
      <c r="D108" s="560"/>
      <c r="E108" s="561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49"/>
      <c r="X108" s="34"/>
      <c r="Y108" s="43"/>
      <c r="Z108" s="16"/>
      <c r="AA108" s="16"/>
      <c r="AB108" s="16"/>
      <c r="AC108" s="16"/>
      <c r="AD108" s="16"/>
      <c r="AE108" s="16"/>
      <c r="AF108" s="16"/>
      <c r="AG108" s="17"/>
      <c r="AH108" s="16"/>
      <c r="AI108" s="16"/>
      <c r="AJ108" s="16"/>
      <c r="AK108" s="16"/>
      <c r="AL108" s="16"/>
      <c r="AM108" s="16"/>
      <c r="AN108" s="16"/>
      <c r="AO108" s="16"/>
      <c r="AP108" s="17"/>
    </row>
    <row r="109" spans="1:42" s="13" customFormat="1" ht="1.5" customHeight="1">
      <c r="A109" s="27"/>
      <c r="B109" s="559"/>
      <c r="C109" s="560"/>
      <c r="D109" s="560"/>
      <c r="E109" s="561"/>
      <c r="F109" s="530" t="s">
        <v>296</v>
      </c>
      <c r="G109" s="530"/>
      <c r="H109" s="530"/>
      <c r="I109" s="530"/>
      <c r="J109" s="530"/>
      <c r="K109" s="530"/>
      <c r="L109" s="530"/>
      <c r="M109" s="530"/>
      <c r="N109" s="530"/>
      <c r="O109" s="530"/>
      <c r="P109" s="530"/>
      <c r="Q109" s="530"/>
      <c r="R109" s="530"/>
      <c r="S109" s="530"/>
      <c r="T109" s="530"/>
      <c r="U109" s="530"/>
      <c r="V109" s="530"/>
      <c r="W109" s="547"/>
      <c r="X109" s="38"/>
      <c r="Y109" s="19"/>
      <c r="Z109" s="19"/>
      <c r="AA109" s="19"/>
      <c r="AB109" s="19"/>
      <c r="AC109" s="19"/>
      <c r="AD109" s="19"/>
      <c r="AE109" s="19"/>
      <c r="AF109" s="19"/>
      <c r="AG109" s="20"/>
      <c r="AH109" s="19"/>
      <c r="AI109" s="19"/>
      <c r="AJ109" s="19"/>
      <c r="AK109" s="19"/>
      <c r="AL109" s="19"/>
      <c r="AM109" s="19"/>
      <c r="AN109" s="19"/>
      <c r="AO109" s="19"/>
      <c r="AP109" s="20"/>
    </row>
    <row r="110" spans="1:42" s="13" customFormat="1" ht="15.75" customHeight="1">
      <c r="A110" s="24" t="s">
        <v>234</v>
      </c>
      <c r="B110" s="559"/>
      <c r="C110" s="560"/>
      <c r="D110" s="560"/>
      <c r="E110" s="561"/>
      <c r="F110" s="532"/>
      <c r="G110" s="532"/>
      <c r="H110" s="532"/>
      <c r="I110" s="532"/>
      <c r="J110" s="532"/>
      <c r="K110" s="532"/>
      <c r="L110" s="532"/>
      <c r="M110" s="532"/>
      <c r="N110" s="532"/>
      <c r="O110" s="532"/>
      <c r="P110" s="532"/>
      <c r="Q110" s="532"/>
      <c r="R110" s="532"/>
      <c r="S110" s="532"/>
      <c r="T110" s="532"/>
      <c r="U110" s="532"/>
      <c r="V110" s="532"/>
      <c r="W110" s="548"/>
      <c r="X110" s="33"/>
      <c r="Y110" s="495"/>
      <c r="Z110" s="496"/>
      <c r="AA110" s="496"/>
      <c r="AB110" s="496"/>
      <c r="AC110" s="496"/>
      <c r="AD110" s="496"/>
      <c r="AE110" s="496"/>
      <c r="AF110" s="497"/>
      <c r="AG110" s="14"/>
      <c r="AH110" s="12"/>
      <c r="AI110" s="495"/>
      <c r="AJ110" s="496"/>
      <c r="AK110" s="496"/>
      <c r="AL110" s="496"/>
      <c r="AM110" s="496"/>
      <c r="AN110" s="496"/>
      <c r="AO110" s="497"/>
      <c r="AP110" s="14"/>
    </row>
    <row r="111" spans="1:42" s="13" customFormat="1" ht="1.5" customHeight="1">
      <c r="A111" s="26"/>
      <c r="B111" s="559"/>
      <c r="C111" s="560"/>
      <c r="D111" s="560"/>
      <c r="E111" s="561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/>
      <c r="V111" s="534"/>
      <c r="W111" s="549"/>
      <c r="X111" s="34"/>
      <c r="Y111" s="43"/>
      <c r="Z111" s="16"/>
      <c r="AA111" s="16"/>
      <c r="AB111" s="16"/>
      <c r="AC111" s="16"/>
      <c r="AD111" s="16"/>
      <c r="AE111" s="16"/>
      <c r="AF111" s="16"/>
      <c r="AG111" s="17"/>
      <c r="AH111" s="16"/>
      <c r="AI111" s="16"/>
      <c r="AJ111" s="16"/>
      <c r="AK111" s="16"/>
      <c r="AL111" s="16"/>
      <c r="AM111" s="16"/>
      <c r="AN111" s="16"/>
      <c r="AO111" s="16"/>
      <c r="AP111" s="17"/>
    </row>
    <row r="112" spans="1:42" s="13" customFormat="1" ht="1.5" customHeight="1">
      <c r="A112" s="27"/>
      <c r="B112" s="559"/>
      <c r="C112" s="560"/>
      <c r="D112" s="560"/>
      <c r="E112" s="561"/>
      <c r="F112" s="530" t="s">
        <v>347</v>
      </c>
      <c r="G112" s="530"/>
      <c r="H112" s="530"/>
      <c r="I112" s="530"/>
      <c r="J112" s="530"/>
      <c r="K112" s="530"/>
      <c r="L112" s="530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47"/>
      <c r="X112" s="38"/>
      <c r="Y112" s="19"/>
      <c r="Z112" s="19"/>
      <c r="AA112" s="19"/>
      <c r="AB112" s="19"/>
      <c r="AC112" s="19"/>
      <c r="AD112" s="19"/>
      <c r="AE112" s="19"/>
      <c r="AF112" s="19"/>
      <c r="AG112" s="20"/>
      <c r="AH112" s="19"/>
      <c r="AI112" s="19"/>
      <c r="AJ112" s="19"/>
      <c r="AK112" s="19"/>
      <c r="AL112" s="19"/>
      <c r="AM112" s="19"/>
      <c r="AN112" s="19"/>
      <c r="AO112" s="19"/>
      <c r="AP112" s="20"/>
    </row>
    <row r="113" spans="1:42" s="13" customFormat="1" ht="15.75" customHeight="1">
      <c r="A113" s="24" t="s">
        <v>235</v>
      </c>
      <c r="B113" s="559"/>
      <c r="C113" s="560"/>
      <c r="D113" s="560"/>
      <c r="E113" s="561"/>
      <c r="F113" s="532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48"/>
      <c r="X113" s="33"/>
      <c r="Y113" s="495"/>
      <c r="Z113" s="496"/>
      <c r="AA113" s="496"/>
      <c r="AB113" s="496"/>
      <c r="AC113" s="496"/>
      <c r="AD113" s="496"/>
      <c r="AE113" s="496"/>
      <c r="AF113" s="497"/>
      <c r="AG113" s="14"/>
      <c r="AH113" s="12"/>
      <c r="AI113" s="495"/>
      <c r="AJ113" s="496"/>
      <c r="AK113" s="496"/>
      <c r="AL113" s="496"/>
      <c r="AM113" s="496"/>
      <c r="AN113" s="496"/>
      <c r="AO113" s="497"/>
      <c r="AP113" s="14"/>
    </row>
    <row r="114" spans="1:42" s="13" customFormat="1" ht="1.5" customHeight="1">
      <c r="A114" s="26"/>
      <c r="B114" s="559"/>
      <c r="C114" s="560"/>
      <c r="D114" s="560"/>
      <c r="E114" s="561"/>
      <c r="F114" s="534"/>
      <c r="G114" s="534"/>
      <c r="H114" s="534"/>
      <c r="I114" s="534"/>
      <c r="J114" s="534"/>
      <c r="K114" s="534"/>
      <c r="L114" s="534"/>
      <c r="M114" s="534"/>
      <c r="N114" s="534"/>
      <c r="O114" s="534"/>
      <c r="P114" s="534"/>
      <c r="Q114" s="534"/>
      <c r="R114" s="534"/>
      <c r="S114" s="534"/>
      <c r="T114" s="534"/>
      <c r="U114" s="534"/>
      <c r="V114" s="534"/>
      <c r="W114" s="549"/>
      <c r="X114" s="34"/>
      <c r="Y114" s="43"/>
      <c r="Z114" s="16"/>
      <c r="AA114" s="16"/>
      <c r="AB114" s="16"/>
      <c r="AC114" s="16"/>
      <c r="AD114" s="16"/>
      <c r="AE114" s="16"/>
      <c r="AF114" s="16"/>
      <c r="AG114" s="17"/>
      <c r="AH114" s="16"/>
      <c r="AI114" s="16"/>
      <c r="AJ114" s="16"/>
      <c r="AK114" s="16"/>
      <c r="AL114" s="16"/>
      <c r="AM114" s="16"/>
      <c r="AN114" s="16"/>
      <c r="AO114" s="16"/>
      <c r="AP114" s="17"/>
    </row>
    <row r="115" spans="1:42" s="13" customFormat="1" ht="1.5" customHeight="1">
      <c r="A115" s="27"/>
      <c r="B115" s="559"/>
      <c r="C115" s="560"/>
      <c r="D115" s="560"/>
      <c r="E115" s="561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38"/>
      <c r="Y115" s="19"/>
      <c r="Z115" s="19"/>
      <c r="AA115" s="19"/>
      <c r="AB115" s="19"/>
      <c r="AC115" s="19"/>
      <c r="AD115" s="19"/>
      <c r="AE115" s="19"/>
      <c r="AF115" s="19"/>
      <c r="AG115" s="20"/>
      <c r="AH115" s="19"/>
      <c r="AI115" s="19"/>
      <c r="AJ115" s="19"/>
      <c r="AK115" s="19"/>
      <c r="AL115" s="19"/>
      <c r="AM115" s="19"/>
      <c r="AN115" s="19"/>
      <c r="AO115" s="19"/>
      <c r="AP115" s="20"/>
    </row>
    <row r="116" spans="1:42" s="13" customFormat="1" ht="15.75" customHeight="1">
      <c r="A116" s="24" t="s">
        <v>236</v>
      </c>
      <c r="B116" s="559"/>
      <c r="C116" s="560"/>
      <c r="D116" s="560"/>
      <c r="E116" s="561"/>
      <c r="F116" s="21" t="s">
        <v>348</v>
      </c>
      <c r="G116" s="2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33"/>
      <c r="Y116" s="495"/>
      <c r="Z116" s="496"/>
      <c r="AA116" s="496"/>
      <c r="AB116" s="496"/>
      <c r="AC116" s="496"/>
      <c r="AD116" s="496"/>
      <c r="AE116" s="496"/>
      <c r="AF116" s="497"/>
      <c r="AG116" s="14"/>
      <c r="AH116" s="12"/>
      <c r="AI116" s="495"/>
      <c r="AJ116" s="496"/>
      <c r="AK116" s="496"/>
      <c r="AL116" s="496"/>
      <c r="AM116" s="496"/>
      <c r="AN116" s="496"/>
      <c r="AO116" s="497"/>
      <c r="AP116" s="14"/>
    </row>
    <row r="117" spans="1:42" s="13" customFormat="1" ht="1.5" customHeight="1">
      <c r="A117" s="26"/>
      <c r="B117" s="559"/>
      <c r="C117" s="560"/>
      <c r="D117" s="560"/>
      <c r="E117" s="561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34"/>
      <c r="Y117" s="43"/>
      <c r="Z117" s="16"/>
      <c r="AA117" s="16"/>
      <c r="AB117" s="16"/>
      <c r="AC117" s="16"/>
      <c r="AD117" s="16"/>
      <c r="AE117" s="16"/>
      <c r="AF117" s="16"/>
      <c r="AG117" s="17"/>
      <c r="AH117" s="16"/>
      <c r="AI117" s="16"/>
      <c r="AJ117" s="16"/>
      <c r="AK117" s="16"/>
      <c r="AL117" s="16"/>
      <c r="AM117" s="16"/>
      <c r="AN117" s="16"/>
      <c r="AO117" s="16"/>
      <c r="AP117" s="17"/>
    </row>
    <row r="118" spans="1:42" s="13" customFormat="1" ht="1.5" customHeight="1">
      <c r="A118" s="27"/>
      <c r="B118" s="559"/>
      <c r="C118" s="560"/>
      <c r="D118" s="560"/>
      <c r="E118" s="561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38"/>
      <c r="Y118" s="19"/>
      <c r="Z118" s="19"/>
      <c r="AA118" s="19"/>
      <c r="AB118" s="19"/>
      <c r="AC118" s="19"/>
      <c r="AD118" s="19"/>
      <c r="AE118" s="19"/>
      <c r="AF118" s="19"/>
      <c r="AG118" s="20"/>
      <c r="AH118" s="19"/>
      <c r="AI118" s="19"/>
      <c r="AJ118" s="19"/>
      <c r="AK118" s="19"/>
      <c r="AL118" s="19"/>
      <c r="AM118" s="19"/>
      <c r="AN118" s="19"/>
      <c r="AO118" s="19"/>
      <c r="AP118" s="20"/>
    </row>
    <row r="119" spans="1:42" s="13" customFormat="1" ht="15.75" customHeight="1">
      <c r="A119" s="24" t="s">
        <v>237</v>
      </c>
      <c r="B119" s="559"/>
      <c r="C119" s="560"/>
      <c r="D119" s="560"/>
      <c r="E119" s="561"/>
      <c r="F119" s="21" t="s">
        <v>150</v>
      </c>
      <c r="G119" s="2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33"/>
      <c r="Y119" s="495"/>
      <c r="Z119" s="496"/>
      <c r="AA119" s="496"/>
      <c r="AB119" s="496"/>
      <c r="AC119" s="496"/>
      <c r="AD119" s="496"/>
      <c r="AE119" s="496"/>
      <c r="AF119" s="497"/>
      <c r="AG119" s="14"/>
      <c r="AH119" s="12"/>
      <c r="AI119" s="495"/>
      <c r="AJ119" s="496"/>
      <c r="AK119" s="496"/>
      <c r="AL119" s="496"/>
      <c r="AM119" s="496"/>
      <c r="AN119" s="496"/>
      <c r="AO119" s="497"/>
      <c r="AP119" s="14"/>
    </row>
    <row r="120" spans="1:42" s="13" customFormat="1" ht="1.5" customHeight="1">
      <c r="A120" s="26"/>
      <c r="B120" s="559"/>
      <c r="C120" s="560"/>
      <c r="D120" s="560"/>
      <c r="E120" s="561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34"/>
      <c r="Y120" s="43"/>
      <c r="Z120" s="16"/>
      <c r="AA120" s="16"/>
      <c r="AB120" s="16"/>
      <c r="AC120" s="16"/>
      <c r="AD120" s="16"/>
      <c r="AE120" s="16"/>
      <c r="AF120" s="16"/>
      <c r="AG120" s="17"/>
      <c r="AH120" s="16"/>
      <c r="AI120" s="16"/>
      <c r="AJ120" s="16"/>
      <c r="AK120" s="16"/>
      <c r="AL120" s="16"/>
      <c r="AM120" s="16"/>
      <c r="AN120" s="16"/>
      <c r="AO120" s="16"/>
      <c r="AP120" s="17"/>
    </row>
    <row r="121" spans="1:42" s="13" customFormat="1" ht="1.5" customHeight="1">
      <c r="A121" s="27"/>
      <c r="B121" s="559"/>
      <c r="C121" s="560"/>
      <c r="D121" s="560"/>
      <c r="E121" s="561"/>
      <c r="F121" s="23"/>
      <c r="G121" s="23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38"/>
      <c r="Y121" s="19"/>
      <c r="Z121" s="19"/>
      <c r="AA121" s="19"/>
      <c r="AB121" s="19"/>
      <c r="AC121" s="19"/>
      <c r="AD121" s="19"/>
      <c r="AE121" s="19"/>
      <c r="AF121" s="19"/>
      <c r="AG121" s="20"/>
      <c r="AH121" s="73"/>
      <c r="AI121" s="73"/>
      <c r="AJ121" s="73"/>
      <c r="AK121" s="73"/>
      <c r="AL121" s="73"/>
      <c r="AM121" s="73"/>
      <c r="AN121" s="73"/>
      <c r="AO121" s="73"/>
      <c r="AP121" s="74"/>
    </row>
    <row r="122" spans="1:42" s="13" customFormat="1" ht="15.75" customHeight="1">
      <c r="A122" s="24" t="s">
        <v>238</v>
      </c>
      <c r="B122" s="559"/>
      <c r="C122" s="560"/>
      <c r="D122" s="560"/>
      <c r="E122" s="561"/>
      <c r="F122" s="21" t="s">
        <v>200</v>
      </c>
      <c r="G122" s="2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33"/>
      <c r="Y122" s="495">
        <v>32</v>
      </c>
      <c r="Z122" s="496"/>
      <c r="AA122" s="496"/>
      <c r="AB122" s="496"/>
      <c r="AC122" s="496"/>
      <c r="AD122" s="496"/>
      <c r="AE122" s="496"/>
      <c r="AF122" s="497"/>
      <c r="AG122" s="14"/>
      <c r="AH122" s="53"/>
      <c r="AI122" s="53"/>
      <c r="AJ122" s="53"/>
      <c r="AK122" s="53"/>
      <c r="AL122" s="53"/>
      <c r="AM122" s="53"/>
      <c r="AN122" s="53"/>
      <c r="AO122" s="53"/>
      <c r="AP122" s="75"/>
    </row>
    <row r="123" spans="1:42" s="13" customFormat="1" ht="1.5" customHeight="1">
      <c r="A123" s="26"/>
      <c r="B123" s="559"/>
      <c r="C123" s="560"/>
      <c r="D123" s="560"/>
      <c r="E123" s="561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34"/>
      <c r="Y123" s="43"/>
      <c r="Z123" s="16"/>
      <c r="AA123" s="16"/>
      <c r="AB123" s="16"/>
      <c r="AC123" s="16"/>
      <c r="AD123" s="16"/>
      <c r="AE123" s="16"/>
      <c r="AF123" s="16"/>
      <c r="AG123" s="17"/>
      <c r="AH123" s="55"/>
      <c r="AI123" s="55"/>
      <c r="AJ123" s="55"/>
      <c r="AK123" s="55"/>
      <c r="AL123" s="55"/>
      <c r="AM123" s="55"/>
      <c r="AN123" s="55"/>
      <c r="AO123" s="55"/>
      <c r="AP123" s="76"/>
    </row>
    <row r="124" spans="1:42" s="13" customFormat="1" ht="1.5" customHeight="1">
      <c r="A124" s="27"/>
      <c r="B124" s="559"/>
      <c r="C124" s="560"/>
      <c r="D124" s="560"/>
      <c r="E124" s="561"/>
      <c r="F124" s="530" t="s">
        <v>266</v>
      </c>
      <c r="G124" s="530"/>
      <c r="H124" s="530"/>
      <c r="I124" s="530"/>
      <c r="J124" s="530"/>
      <c r="K124" s="530"/>
      <c r="L124" s="530"/>
      <c r="M124" s="530"/>
      <c r="N124" s="530"/>
      <c r="O124" s="530"/>
      <c r="P124" s="530"/>
      <c r="Q124" s="530"/>
      <c r="R124" s="530"/>
      <c r="S124" s="530"/>
      <c r="T124" s="530"/>
      <c r="U124" s="530"/>
      <c r="V124" s="530"/>
      <c r="W124" s="547"/>
      <c r="X124" s="38"/>
      <c r="Y124" s="19"/>
      <c r="Z124" s="19"/>
      <c r="AA124" s="19"/>
      <c r="AB124" s="19"/>
      <c r="AC124" s="19"/>
      <c r="AD124" s="19"/>
      <c r="AE124" s="19"/>
      <c r="AF124" s="19"/>
      <c r="AG124" s="20"/>
      <c r="AH124" s="73"/>
      <c r="AI124" s="73"/>
      <c r="AJ124" s="73"/>
      <c r="AK124" s="73"/>
      <c r="AL124" s="73"/>
      <c r="AM124" s="73"/>
      <c r="AN124" s="73"/>
      <c r="AO124" s="73"/>
      <c r="AP124" s="74"/>
    </row>
    <row r="125" spans="1:42" s="13" customFormat="1" ht="15.75" customHeight="1">
      <c r="A125" s="24" t="s">
        <v>239</v>
      </c>
      <c r="B125" s="559"/>
      <c r="C125" s="560"/>
      <c r="D125" s="560"/>
      <c r="E125" s="561"/>
      <c r="F125" s="532"/>
      <c r="G125" s="532"/>
      <c r="H125" s="532"/>
      <c r="I125" s="532"/>
      <c r="J125" s="532"/>
      <c r="K125" s="532"/>
      <c r="L125" s="532"/>
      <c r="M125" s="532"/>
      <c r="N125" s="532"/>
      <c r="O125" s="532"/>
      <c r="P125" s="532"/>
      <c r="Q125" s="532"/>
      <c r="R125" s="532"/>
      <c r="S125" s="532"/>
      <c r="T125" s="532"/>
      <c r="U125" s="532"/>
      <c r="V125" s="532"/>
      <c r="W125" s="548"/>
      <c r="X125" s="33"/>
      <c r="Y125" s="495"/>
      <c r="Z125" s="496"/>
      <c r="AA125" s="496"/>
      <c r="AB125" s="496"/>
      <c r="AC125" s="496"/>
      <c r="AD125" s="496"/>
      <c r="AE125" s="496"/>
      <c r="AF125" s="497"/>
      <c r="AG125" s="14"/>
      <c r="AH125" s="53"/>
      <c r="AI125" s="53"/>
      <c r="AJ125" s="53"/>
      <c r="AK125" s="53"/>
      <c r="AL125" s="53"/>
      <c r="AM125" s="53"/>
      <c r="AN125" s="53"/>
      <c r="AO125" s="53"/>
      <c r="AP125" s="75"/>
    </row>
    <row r="126" spans="1:42" s="13" customFormat="1" ht="1.5" customHeight="1">
      <c r="A126" s="26"/>
      <c r="B126" s="562"/>
      <c r="C126" s="563"/>
      <c r="D126" s="563"/>
      <c r="E126" s="56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49"/>
      <c r="X126" s="34"/>
      <c r="Y126" s="43"/>
      <c r="Z126" s="16"/>
      <c r="AA126" s="16"/>
      <c r="AB126" s="16"/>
      <c r="AC126" s="16"/>
      <c r="AD126" s="16"/>
      <c r="AE126" s="16"/>
      <c r="AF126" s="16"/>
      <c r="AG126" s="17"/>
      <c r="AH126" s="55"/>
      <c r="AI126" s="55"/>
      <c r="AJ126" s="55"/>
      <c r="AK126" s="55"/>
      <c r="AL126" s="55"/>
      <c r="AM126" s="55"/>
      <c r="AN126" s="55"/>
      <c r="AO126" s="55"/>
      <c r="AP126" s="76"/>
    </row>
    <row r="127" spans="1:42" s="13" customFormat="1" ht="1.5" customHeight="1">
      <c r="A127" s="18"/>
      <c r="B127" s="556" t="s">
        <v>629</v>
      </c>
      <c r="C127" s="557"/>
      <c r="D127" s="557"/>
      <c r="E127" s="558"/>
      <c r="F127" s="530" t="s">
        <v>192</v>
      </c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530"/>
      <c r="U127" s="530"/>
      <c r="V127" s="530"/>
      <c r="W127" s="547"/>
      <c r="X127" s="38"/>
      <c r="Y127" s="19"/>
      <c r="Z127" s="19"/>
      <c r="AA127" s="19"/>
      <c r="AB127" s="19"/>
      <c r="AC127" s="19"/>
      <c r="AD127" s="19"/>
      <c r="AE127" s="19"/>
      <c r="AF127" s="19"/>
      <c r="AG127" s="20"/>
      <c r="AH127" s="19"/>
      <c r="AI127" s="19"/>
      <c r="AJ127" s="19"/>
      <c r="AK127" s="19"/>
      <c r="AL127" s="19"/>
      <c r="AM127" s="19"/>
      <c r="AN127" s="19"/>
      <c r="AO127" s="19"/>
      <c r="AP127" s="20"/>
    </row>
    <row r="128" spans="1:42" s="13" customFormat="1" ht="15.75" customHeight="1">
      <c r="A128" s="24" t="s">
        <v>240</v>
      </c>
      <c r="B128" s="559"/>
      <c r="C128" s="560"/>
      <c r="D128" s="560"/>
      <c r="E128" s="561"/>
      <c r="F128" s="532"/>
      <c r="G128" s="532"/>
      <c r="H128" s="532"/>
      <c r="I128" s="532"/>
      <c r="J128" s="532"/>
      <c r="K128" s="532"/>
      <c r="L128" s="532"/>
      <c r="M128" s="532"/>
      <c r="N128" s="532"/>
      <c r="O128" s="532"/>
      <c r="P128" s="532"/>
      <c r="Q128" s="532"/>
      <c r="R128" s="532"/>
      <c r="S128" s="532"/>
      <c r="T128" s="532"/>
      <c r="U128" s="532"/>
      <c r="V128" s="532"/>
      <c r="W128" s="548"/>
      <c r="X128" s="33"/>
      <c r="Y128" s="495"/>
      <c r="Z128" s="496"/>
      <c r="AA128" s="496"/>
      <c r="AB128" s="496"/>
      <c r="AC128" s="496"/>
      <c r="AD128" s="496"/>
      <c r="AE128" s="496"/>
      <c r="AF128" s="497"/>
      <c r="AG128" s="14"/>
      <c r="AH128" s="12"/>
      <c r="AI128" s="495"/>
      <c r="AJ128" s="496"/>
      <c r="AK128" s="496"/>
      <c r="AL128" s="496"/>
      <c r="AM128" s="496"/>
      <c r="AN128" s="496"/>
      <c r="AO128" s="497"/>
      <c r="AP128" s="14"/>
    </row>
    <row r="129" spans="1:42" s="13" customFormat="1" ht="1.5" customHeight="1">
      <c r="A129" s="26"/>
      <c r="B129" s="559"/>
      <c r="C129" s="560"/>
      <c r="D129" s="560"/>
      <c r="E129" s="561"/>
      <c r="F129" s="534"/>
      <c r="G129" s="534"/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49"/>
      <c r="X129" s="34"/>
      <c r="Y129" s="43"/>
      <c r="Z129" s="16"/>
      <c r="AA129" s="16"/>
      <c r="AB129" s="16"/>
      <c r="AC129" s="16"/>
      <c r="AD129" s="16"/>
      <c r="AE129" s="16"/>
      <c r="AF129" s="16"/>
      <c r="AG129" s="17"/>
      <c r="AH129" s="16"/>
      <c r="AI129" s="16"/>
      <c r="AJ129" s="16"/>
      <c r="AK129" s="16"/>
      <c r="AL129" s="16"/>
      <c r="AM129" s="16"/>
      <c r="AN129" s="16"/>
      <c r="AO129" s="16"/>
      <c r="AP129" s="17"/>
    </row>
    <row r="130" spans="1:42" s="13" customFormat="1" ht="1.5" customHeight="1">
      <c r="A130" s="27"/>
      <c r="B130" s="559"/>
      <c r="C130" s="560"/>
      <c r="D130" s="560"/>
      <c r="E130" s="561"/>
      <c r="F130" s="530" t="s">
        <v>193</v>
      </c>
      <c r="G130" s="530"/>
      <c r="H130" s="530"/>
      <c r="I130" s="530"/>
      <c r="J130" s="530"/>
      <c r="K130" s="530"/>
      <c r="L130" s="530"/>
      <c r="M130" s="530"/>
      <c r="N130" s="530"/>
      <c r="O130" s="530"/>
      <c r="P130" s="530"/>
      <c r="Q130" s="530"/>
      <c r="R130" s="530"/>
      <c r="S130" s="530"/>
      <c r="T130" s="530"/>
      <c r="U130" s="530"/>
      <c r="V130" s="530"/>
      <c r="W130" s="547"/>
      <c r="X130" s="38"/>
      <c r="Y130" s="19"/>
      <c r="Z130" s="19"/>
      <c r="AA130" s="19"/>
      <c r="AB130" s="19"/>
      <c r="AC130" s="19"/>
      <c r="AD130" s="19"/>
      <c r="AE130" s="19"/>
      <c r="AF130" s="19"/>
      <c r="AG130" s="20"/>
      <c r="AH130" s="19"/>
      <c r="AI130" s="19"/>
      <c r="AJ130" s="19"/>
      <c r="AK130" s="19"/>
      <c r="AL130" s="19"/>
      <c r="AM130" s="19"/>
      <c r="AN130" s="19"/>
      <c r="AO130" s="19"/>
      <c r="AP130" s="20"/>
    </row>
    <row r="131" spans="1:42" s="13" customFormat="1" ht="15.75" customHeight="1">
      <c r="A131" s="24" t="s">
        <v>241</v>
      </c>
      <c r="B131" s="559"/>
      <c r="C131" s="560"/>
      <c r="D131" s="560"/>
      <c r="E131" s="561"/>
      <c r="F131" s="532"/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  <c r="Q131" s="532"/>
      <c r="R131" s="532"/>
      <c r="S131" s="532"/>
      <c r="T131" s="532"/>
      <c r="U131" s="532"/>
      <c r="V131" s="532"/>
      <c r="W131" s="548"/>
      <c r="X131" s="33"/>
      <c r="Y131" s="495"/>
      <c r="Z131" s="496"/>
      <c r="AA131" s="496"/>
      <c r="AB131" s="496"/>
      <c r="AC131" s="496"/>
      <c r="AD131" s="496"/>
      <c r="AE131" s="496"/>
      <c r="AF131" s="497"/>
      <c r="AG131" s="14"/>
      <c r="AH131" s="12"/>
      <c r="AI131" s="495"/>
      <c r="AJ131" s="496"/>
      <c r="AK131" s="496"/>
      <c r="AL131" s="496"/>
      <c r="AM131" s="496"/>
      <c r="AN131" s="496"/>
      <c r="AO131" s="497"/>
      <c r="AP131" s="14"/>
    </row>
    <row r="132" spans="1:42" s="13" customFormat="1" ht="1.5" customHeight="1">
      <c r="A132" s="26"/>
      <c r="B132" s="559"/>
      <c r="C132" s="560"/>
      <c r="D132" s="560"/>
      <c r="E132" s="561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49"/>
      <c r="X132" s="34"/>
      <c r="Y132" s="43"/>
      <c r="Z132" s="16"/>
      <c r="AA132" s="16"/>
      <c r="AB132" s="16"/>
      <c r="AC132" s="16"/>
      <c r="AD132" s="16"/>
      <c r="AE132" s="16"/>
      <c r="AF132" s="16"/>
      <c r="AG132" s="17"/>
      <c r="AH132" s="16"/>
      <c r="AI132" s="16"/>
      <c r="AJ132" s="16"/>
      <c r="AK132" s="16"/>
      <c r="AL132" s="16"/>
      <c r="AM132" s="16"/>
      <c r="AN132" s="16"/>
      <c r="AO132" s="16"/>
      <c r="AP132" s="17"/>
    </row>
    <row r="133" spans="1:42" s="13" customFormat="1" ht="1.5" customHeight="1">
      <c r="A133" s="27"/>
      <c r="B133" s="559"/>
      <c r="C133" s="560"/>
      <c r="D133" s="560"/>
      <c r="E133" s="561"/>
      <c r="F133" s="530" t="s">
        <v>194</v>
      </c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30"/>
      <c r="S133" s="530"/>
      <c r="T133" s="530"/>
      <c r="U133" s="530"/>
      <c r="V133" s="530"/>
      <c r="W133" s="547"/>
      <c r="X133" s="38"/>
      <c r="Y133" s="19"/>
      <c r="Z133" s="19"/>
      <c r="AA133" s="19"/>
      <c r="AB133" s="19"/>
      <c r="AC133" s="19"/>
      <c r="AD133" s="19"/>
      <c r="AE133" s="19"/>
      <c r="AF133" s="19"/>
      <c r="AG133" s="20"/>
      <c r="AH133" s="19"/>
      <c r="AI133" s="19"/>
      <c r="AJ133" s="19"/>
      <c r="AK133" s="19"/>
      <c r="AL133" s="19"/>
      <c r="AM133" s="19"/>
      <c r="AN133" s="19"/>
      <c r="AO133" s="19"/>
      <c r="AP133" s="20"/>
    </row>
    <row r="134" spans="1:42" s="13" customFormat="1" ht="15.75" customHeight="1">
      <c r="A134" s="24" t="s">
        <v>242</v>
      </c>
      <c r="B134" s="559"/>
      <c r="C134" s="560"/>
      <c r="D134" s="560"/>
      <c r="E134" s="561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32"/>
      <c r="Q134" s="532"/>
      <c r="R134" s="532"/>
      <c r="S134" s="532"/>
      <c r="T134" s="532"/>
      <c r="U134" s="532"/>
      <c r="V134" s="532"/>
      <c r="W134" s="548"/>
      <c r="X134" s="33"/>
      <c r="Y134" s="495"/>
      <c r="Z134" s="496"/>
      <c r="AA134" s="496"/>
      <c r="AB134" s="496"/>
      <c r="AC134" s="496"/>
      <c r="AD134" s="496"/>
      <c r="AE134" s="496"/>
      <c r="AF134" s="497"/>
      <c r="AG134" s="14"/>
      <c r="AH134" s="12"/>
      <c r="AI134" s="495"/>
      <c r="AJ134" s="496"/>
      <c r="AK134" s="496"/>
      <c r="AL134" s="496"/>
      <c r="AM134" s="496"/>
      <c r="AN134" s="496"/>
      <c r="AO134" s="497"/>
      <c r="AP134" s="14"/>
    </row>
    <row r="135" spans="1:42" s="13" customFormat="1" ht="1.5" customHeight="1">
      <c r="A135" s="26"/>
      <c r="B135" s="559"/>
      <c r="C135" s="560"/>
      <c r="D135" s="560"/>
      <c r="E135" s="561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49"/>
      <c r="X135" s="34"/>
      <c r="Y135" s="43"/>
      <c r="Z135" s="16"/>
      <c r="AA135" s="16"/>
      <c r="AB135" s="16"/>
      <c r="AC135" s="16"/>
      <c r="AD135" s="16"/>
      <c r="AE135" s="16"/>
      <c r="AF135" s="16"/>
      <c r="AG135" s="17"/>
      <c r="AH135" s="16"/>
      <c r="AI135" s="16"/>
      <c r="AJ135" s="16"/>
      <c r="AK135" s="16"/>
      <c r="AL135" s="16"/>
      <c r="AM135" s="16"/>
      <c r="AN135" s="16"/>
      <c r="AO135" s="16"/>
      <c r="AP135" s="17"/>
    </row>
    <row r="136" spans="1:42" s="13" customFormat="1" ht="1.5" customHeight="1">
      <c r="A136" s="27"/>
      <c r="B136" s="559"/>
      <c r="C136" s="560"/>
      <c r="D136" s="560"/>
      <c r="E136" s="561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38"/>
      <c r="Y136" s="19"/>
      <c r="Z136" s="19"/>
      <c r="AA136" s="19"/>
      <c r="AB136" s="19"/>
      <c r="AC136" s="19"/>
      <c r="AD136" s="19"/>
      <c r="AE136" s="19"/>
      <c r="AF136" s="19"/>
      <c r="AG136" s="20"/>
      <c r="AH136" s="51"/>
      <c r="AI136" s="51"/>
      <c r="AJ136" s="51"/>
      <c r="AK136" s="51"/>
      <c r="AL136" s="51"/>
      <c r="AM136" s="51"/>
      <c r="AN136" s="51"/>
      <c r="AO136" s="51"/>
      <c r="AP136" s="77"/>
    </row>
    <row r="137" spans="1:42" s="13" customFormat="1" ht="15.75" customHeight="1">
      <c r="A137" s="24" t="s">
        <v>243</v>
      </c>
      <c r="B137" s="559"/>
      <c r="C137" s="560"/>
      <c r="D137" s="560"/>
      <c r="E137" s="561"/>
      <c r="F137" s="21" t="s">
        <v>195</v>
      </c>
      <c r="G137" s="2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33"/>
      <c r="Y137" s="495"/>
      <c r="Z137" s="496"/>
      <c r="AA137" s="496"/>
      <c r="AB137" s="496"/>
      <c r="AC137" s="496"/>
      <c r="AD137" s="496"/>
      <c r="AE137" s="496"/>
      <c r="AF137" s="497"/>
      <c r="AG137" s="14"/>
      <c r="AH137" s="53"/>
      <c r="AI137" s="53"/>
      <c r="AJ137" s="53"/>
      <c r="AK137" s="53"/>
      <c r="AL137" s="53"/>
      <c r="AM137" s="53"/>
      <c r="AN137" s="53"/>
      <c r="AO137" s="53"/>
      <c r="AP137" s="75"/>
    </row>
    <row r="138" spans="1:42" s="13" customFormat="1" ht="1.5" customHeight="1">
      <c r="A138" s="26"/>
      <c r="B138" s="562"/>
      <c r="C138" s="563"/>
      <c r="D138" s="563"/>
      <c r="E138" s="564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34"/>
      <c r="Y138" s="43"/>
      <c r="Z138" s="16"/>
      <c r="AA138" s="16"/>
      <c r="AB138" s="16"/>
      <c r="AC138" s="16"/>
      <c r="AD138" s="16"/>
      <c r="AE138" s="16"/>
      <c r="AF138" s="16"/>
      <c r="AG138" s="17"/>
      <c r="AH138" s="55"/>
      <c r="AI138" s="55"/>
      <c r="AJ138" s="55"/>
      <c r="AK138" s="55"/>
      <c r="AL138" s="55"/>
      <c r="AM138" s="55"/>
      <c r="AN138" s="55"/>
      <c r="AO138" s="55"/>
      <c r="AP138" s="76"/>
    </row>
    <row r="139" spans="1:42" s="13" customFormat="1" ht="1.5" customHeight="1">
      <c r="A139" s="27"/>
      <c r="B139" s="556" t="s">
        <v>298</v>
      </c>
      <c r="C139" s="557"/>
      <c r="D139" s="557"/>
      <c r="E139" s="558"/>
      <c r="F139" s="23"/>
      <c r="G139" s="23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38"/>
      <c r="Y139" s="19"/>
      <c r="Z139" s="19"/>
      <c r="AA139" s="19"/>
      <c r="AB139" s="19"/>
      <c r="AC139" s="19"/>
      <c r="AD139" s="19"/>
      <c r="AE139" s="19"/>
      <c r="AF139" s="19"/>
      <c r="AG139" s="20"/>
      <c r="AH139" s="19"/>
      <c r="AI139" s="19"/>
      <c r="AJ139" s="19"/>
      <c r="AK139" s="19"/>
      <c r="AL139" s="19"/>
      <c r="AM139" s="19"/>
      <c r="AN139" s="19"/>
      <c r="AO139" s="19"/>
      <c r="AP139" s="20"/>
    </row>
    <row r="140" spans="1:42" s="13" customFormat="1" ht="15.75" customHeight="1">
      <c r="A140" s="24" t="s">
        <v>244</v>
      </c>
      <c r="B140" s="559"/>
      <c r="C140" s="560"/>
      <c r="D140" s="560"/>
      <c r="E140" s="561"/>
      <c r="F140" s="21" t="s">
        <v>211</v>
      </c>
      <c r="G140" s="2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33"/>
      <c r="Y140" s="495"/>
      <c r="Z140" s="496"/>
      <c r="AA140" s="496"/>
      <c r="AB140" s="496"/>
      <c r="AC140" s="496"/>
      <c r="AD140" s="496"/>
      <c r="AE140" s="496"/>
      <c r="AF140" s="497"/>
      <c r="AG140" s="14"/>
      <c r="AH140" s="12"/>
      <c r="AI140" s="495"/>
      <c r="AJ140" s="496"/>
      <c r="AK140" s="496"/>
      <c r="AL140" s="496"/>
      <c r="AM140" s="496"/>
      <c r="AN140" s="496"/>
      <c r="AO140" s="497"/>
      <c r="AP140" s="14"/>
    </row>
    <row r="141" spans="1:42" s="13" customFormat="1" ht="1.5" customHeight="1">
      <c r="A141" s="26"/>
      <c r="B141" s="559"/>
      <c r="C141" s="560"/>
      <c r="D141" s="560"/>
      <c r="E141" s="561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34"/>
      <c r="Y141" s="43"/>
      <c r="Z141" s="16"/>
      <c r="AA141" s="16"/>
      <c r="AB141" s="16"/>
      <c r="AC141" s="16"/>
      <c r="AD141" s="16"/>
      <c r="AE141" s="16"/>
      <c r="AF141" s="16"/>
      <c r="AG141" s="17"/>
      <c r="AH141" s="16"/>
      <c r="AI141" s="16"/>
      <c r="AJ141" s="16"/>
      <c r="AK141" s="16"/>
      <c r="AL141" s="16"/>
      <c r="AM141" s="16"/>
      <c r="AN141" s="16"/>
      <c r="AO141" s="16"/>
      <c r="AP141" s="17"/>
    </row>
    <row r="142" spans="1:42" s="13" customFormat="1" ht="1.5" customHeight="1">
      <c r="A142" s="27"/>
      <c r="B142" s="559"/>
      <c r="C142" s="560"/>
      <c r="D142" s="560"/>
      <c r="E142" s="561"/>
      <c r="F142" s="23"/>
      <c r="G142" s="23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38"/>
      <c r="Y142" s="19"/>
      <c r="Z142" s="19"/>
      <c r="AA142" s="19"/>
      <c r="AB142" s="19"/>
      <c r="AC142" s="19"/>
      <c r="AD142" s="19"/>
      <c r="AE142" s="19"/>
      <c r="AF142" s="19"/>
      <c r="AG142" s="20"/>
      <c r="AH142" s="28"/>
      <c r="AI142" s="28"/>
      <c r="AJ142" s="28"/>
      <c r="AK142" s="28"/>
      <c r="AL142" s="28"/>
      <c r="AM142" s="28"/>
      <c r="AN142" s="28"/>
      <c r="AO142" s="28"/>
      <c r="AP142" s="29"/>
    </row>
    <row r="143" spans="1:42" s="13" customFormat="1" ht="15.75" customHeight="1">
      <c r="A143" s="24" t="s">
        <v>245</v>
      </c>
      <c r="B143" s="559"/>
      <c r="C143" s="560"/>
      <c r="D143" s="560"/>
      <c r="E143" s="561"/>
      <c r="F143" s="21" t="s">
        <v>212</v>
      </c>
      <c r="G143" s="2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33"/>
      <c r="Y143" s="495"/>
      <c r="Z143" s="496"/>
      <c r="AA143" s="496"/>
      <c r="AB143" s="496"/>
      <c r="AC143" s="496"/>
      <c r="AD143" s="496"/>
      <c r="AE143" s="496"/>
      <c r="AF143" s="497"/>
      <c r="AG143" s="14"/>
      <c r="AH143" s="12"/>
      <c r="AI143" s="495"/>
      <c r="AJ143" s="496"/>
      <c r="AK143" s="496"/>
      <c r="AL143" s="496"/>
      <c r="AM143" s="496"/>
      <c r="AN143" s="496"/>
      <c r="AO143" s="497"/>
      <c r="AP143" s="30"/>
    </row>
    <row r="144" spans="1:42" s="13" customFormat="1" ht="1.5" customHeight="1">
      <c r="A144" s="26"/>
      <c r="B144" s="559"/>
      <c r="C144" s="560"/>
      <c r="D144" s="560"/>
      <c r="E144" s="561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34"/>
      <c r="Y144" s="43"/>
      <c r="Z144" s="16"/>
      <c r="AA144" s="16"/>
      <c r="AB144" s="16"/>
      <c r="AC144" s="16"/>
      <c r="AD144" s="16"/>
      <c r="AE144" s="16"/>
      <c r="AF144" s="16"/>
      <c r="AG144" s="17"/>
      <c r="AH144" s="31"/>
      <c r="AI144" s="31"/>
      <c r="AJ144" s="31"/>
      <c r="AK144" s="31"/>
      <c r="AL144" s="31"/>
      <c r="AM144" s="31"/>
      <c r="AN144" s="31"/>
      <c r="AO144" s="31"/>
      <c r="AP144" s="32"/>
    </row>
    <row r="145" spans="1:42" s="13" customFormat="1" ht="1.5" customHeight="1">
      <c r="A145" s="18"/>
      <c r="B145" s="559"/>
      <c r="C145" s="560"/>
      <c r="D145" s="560"/>
      <c r="E145" s="561"/>
      <c r="F145" s="530" t="s">
        <v>267</v>
      </c>
      <c r="G145" s="530"/>
      <c r="H145" s="530"/>
      <c r="I145" s="530"/>
      <c r="J145" s="530"/>
      <c r="K145" s="530"/>
      <c r="L145" s="530"/>
      <c r="M145" s="530"/>
      <c r="N145" s="530"/>
      <c r="O145" s="530"/>
      <c r="P145" s="530"/>
      <c r="Q145" s="530"/>
      <c r="R145" s="530"/>
      <c r="S145" s="530"/>
      <c r="T145" s="530"/>
      <c r="U145" s="530"/>
      <c r="V145" s="530"/>
      <c r="W145" s="547"/>
      <c r="X145" s="38"/>
      <c r="Y145" s="19"/>
      <c r="Z145" s="19"/>
      <c r="AA145" s="19"/>
      <c r="AB145" s="19"/>
      <c r="AC145" s="19"/>
      <c r="AD145" s="19"/>
      <c r="AE145" s="19"/>
      <c r="AF145" s="19"/>
      <c r="AG145" s="20"/>
      <c r="AH145" s="19"/>
      <c r="AI145" s="19"/>
      <c r="AJ145" s="19"/>
      <c r="AK145" s="19"/>
      <c r="AL145" s="19"/>
      <c r="AM145" s="19"/>
      <c r="AN145" s="19"/>
      <c r="AO145" s="19"/>
      <c r="AP145" s="20"/>
    </row>
    <row r="146" spans="1:42" s="13" customFormat="1" ht="15.75" customHeight="1">
      <c r="A146" s="24" t="s">
        <v>246</v>
      </c>
      <c r="B146" s="559"/>
      <c r="C146" s="560"/>
      <c r="D146" s="560"/>
      <c r="E146" s="561"/>
      <c r="F146" s="532"/>
      <c r="G146" s="532"/>
      <c r="H146" s="532"/>
      <c r="I146" s="532"/>
      <c r="J146" s="532"/>
      <c r="K146" s="532"/>
      <c r="L146" s="532"/>
      <c r="M146" s="532"/>
      <c r="N146" s="532"/>
      <c r="O146" s="532"/>
      <c r="P146" s="532"/>
      <c r="Q146" s="532"/>
      <c r="R146" s="532"/>
      <c r="S146" s="532"/>
      <c r="T146" s="532"/>
      <c r="U146" s="532"/>
      <c r="V146" s="532"/>
      <c r="W146" s="548"/>
      <c r="X146" s="33"/>
      <c r="Y146" s="495"/>
      <c r="Z146" s="496"/>
      <c r="AA146" s="496"/>
      <c r="AB146" s="496"/>
      <c r="AC146" s="496"/>
      <c r="AD146" s="496"/>
      <c r="AE146" s="496"/>
      <c r="AF146" s="497"/>
      <c r="AG146" s="14"/>
      <c r="AH146" s="12"/>
      <c r="AI146" s="495"/>
      <c r="AJ146" s="496"/>
      <c r="AK146" s="496"/>
      <c r="AL146" s="496"/>
      <c r="AM146" s="496"/>
      <c r="AN146" s="496"/>
      <c r="AO146" s="497"/>
      <c r="AP146" s="14"/>
    </row>
    <row r="147" spans="1:42" s="13" customFormat="1" ht="1.5" customHeight="1">
      <c r="A147" s="26"/>
      <c r="B147" s="559"/>
      <c r="C147" s="560"/>
      <c r="D147" s="560"/>
      <c r="E147" s="561"/>
      <c r="F147" s="534"/>
      <c r="G147" s="534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34"/>
      <c r="W147" s="549"/>
      <c r="X147" s="34"/>
      <c r="Y147" s="43"/>
      <c r="Z147" s="16"/>
      <c r="AA147" s="16"/>
      <c r="AB147" s="16"/>
      <c r="AC147" s="16"/>
      <c r="AD147" s="16"/>
      <c r="AE147" s="16"/>
      <c r="AF147" s="16"/>
      <c r="AG147" s="17"/>
      <c r="AH147" s="16"/>
      <c r="AI147" s="16"/>
      <c r="AJ147" s="16"/>
      <c r="AK147" s="16"/>
      <c r="AL147" s="16"/>
      <c r="AM147" s="16"/>
      <c r="AN147" s="16"/>
      <c r="AO147" s="16"/>
      <c r="AP147" s="17"/>
    </row>
    <row r="148" spans="1:42" s="13" customFormat="1" ht="1.5" customHeight="1">
      <c r="A148" s="27"/>
      <c r="B148" s="559"/>
      <c r="C148" s="560"/>
      <c r="D148" s="560"/>
      <c r="E148" s="561"/>
      <c r="F148" s="530" t="s">
        <v>268</v>
      </c>
      <c r="G148" s="530"/>
      <c r="H148" s="530"/>
      <c r="I148" s="530"/>
      <c r="J148" s="530"/>
      <c r="K148" s="530"/>
      <c r="L148" s="530"/>
      <c r="M148" s="530"/>
      <c r="N148" s="530"/>
      <c r="O148" s="530"/>
      <c r="P148" s="530"/>
      <c r="Q148" s="530"/>
      <c r="R148" s="530"/>
      <c r="S148" s="530"/>
      <c r="T148" s="530"/>
      <c r="U148" s="530"/>
      <c r="V148" s="530"/>
      <c r="W148" s="547"/>
      <c r="X148" s="38"/>
      <c r="Y148" s="19"/>
      <c r="Z148" s="19"/>
      <c r="AA148" s="19"/>
      <c r="AB148" s="19"/>
      <c r="AC148" s="19"/>
      <c r="AD148" s="19"/>
      <c r="AE148" s="19"/>
      <c r="AF148" s="19"/>
      <c r="AG148" s="20"/>
      <c r="AH148" s="51"/>
      <c r="AI148" s="51"/>
      <c r="AJ148" s="51"/>
      <c r="AK148" s="51"/>
      <c r="AL148" s="51"/>
      <c r="AM148" s="51"/>
      <c r="AN148" s="51"/>
      <c r="AO148" s="51"/>
      <c r="AP148" s="77"/>
    </row>
    <row r="149" spans="1:42" s="13" customFormat="1" ht="15.75" customHeight="1">
      <c r="A149" s="24" t="s">
        <v>247</v>
      </c>
      <c r="B149" s="559"/>
      <c r="C149" s="560"/>
      <c r="D149" s="560"/>
      <c r="E149" s="561"/>
      <c r="F149" s="532"/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  <c r="Q149" s="532"/>
      <c r="R149" s="532"/>
      <c r="S149" s="532"/>
      <c r="T149" s="532"/>
      <c r="U149" s="532"/>
      <c r="V149" s="532"/>
      <c r="W149" s="548"/>
      <c r="X149" s="33"/>
      <c r="Y149" s="495"/>
      <c r="Z149" s="496"/>
      <c r="AA149" s="496"/>
      <c r="AB149" s="496"/>
      <c r="AC149" s="496"/>
      <c r="AD149" s="496"/>
      <c r="AE149" s="496"/>
      <c r="AF149" s="497"/>
      <c r="AG149" s="14"/>
      <c r="AH149" s="53"/>
      <c r="AI149" s="53"/>
      <c r="AJ149" s="53"/>
      <c r="AK149" s="53"/>
      <c r="AL149" s="53"/>
      <c r="AM149" s="53"/>
      <c r="AN149" s="53"/>
      <c r="AO149" s="53"/>
      <c r="AP149" s="75"/>
    </row>
    <row r="150" spans="1:42" s="13" customFormat="1" ht="1.5" customHeight="1">
      <c r="A150" s="26"/>
      <c r="B150" s="562"/>
      <c r="C150" s="563"/>
      <c r="D150" s="563"/>
      <c r="E150" s="56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49"/>
      <c r="X150" s="34"/>
      <c r="Y150" s="43"/>
      <c r="Z150" s="16"/>
      <c r="AA150" s="16"/>
      <c r="AB150" s="16"/>
      <c r="AC150" s="16"/>
      <c r="AD150" s="16"/>
      <c r="AE150" s="16"/>
      <c r="AF150" s="16"/>
      <c r="AG150" s="17"/>
      <c r="AH150" s="55"/>
      <c r="AI150" s="55"/>
      <c r="AJ150" s="55"/>
      <c r="AK150" s="55"/>
      <c r="AL150" s="55"/>
      <c r="AM150" s="55"/>
      <c r="AN150" s="55"/>
      <c r="AO150" s="55"/>
      <c r="AP150" s="76"/>
    </row>
    <row r="151" spans="1:42" s="13" customFormat="1" ht="1.5" customHeight="1">
      <c r="A151" s="27"/>
      <c r="B151" s="556" t="s">
        <v>297</v>
      </c>
      <c r="C151" s="557"/>
      <c r="D151" s="557"/>
      <c r="E151" s="558"/>
      <c r="F151" s="530" t="s">
        <v>269</v>
      </c>
      <c r="G151" s="530"/>
      <c r="H151" s="530"/>
      <c r="I151" s="530"/>
      <c r="J151" s="530"/>
      <c r="K151" s="530"/>
      <c r="L151" s="530"/>
      <c r="M151" s="530"/>
      <c r="N151" s="530"/>
      <c r="O151" s="530"/>
      <c r="P151" s="530"/>
      <c r="Q151" s="530"/>
      <c r="R151" s="530"/>
      <c r="S151" s="530"/>
      <c r="T151" s="530"/>
      <c r="U151" s="530"/>
      <c r="V151" s="530"/>
      <c r="W151" s="547"/>
      <c r="X151" s="38"/>
      <c r="Y151" s="19"/>
      <c r="Z151" s="19"/>
      <c r="AA151" s="19"/>
      <c r="AB151" s="19"/>
      <c r="AC151" s="19"/>
      <c r="AD151" s="19"/>
      <c r="AE151" s="19"/>
      <c r="AF151" s="19"/>
      <c r="AG151" s="20"/>
      <c r="AH151" s="28"/>
      <c r="AI151" s="28"/>
      <c r="AJ151" s="28"/>
      <c r="AK151" s="28"/>
      <c r="AL151" s="28"/>
      <c r="AM151" s="28"/>
      <c r="AN151" s="28"/>
      <c r="AO151" s="28"/>
      <c r="AP151" s="29"/>
    </row>
    <row r="152" spans="1:42" s="13" customFormat="1" ht="15.75" customHeight="1">
      <c r="A152" s="24" t="s">
        <v>248</v>
      </c>
      <c r="B152" s="559"/>
      <c r="C152" s="560"/>
      <c r="D152" s="560"/>
      <c r="E152" s="561"/>
      <c r="F152" s="532"/>
      <c r="G152" s="532"/>
      <c r="H152" s="532"/>
      <c r="I152" s="532"/>
      <c r="J152" s="532"/>
      <c r="K152" s="532"/>
      <c r="L152" s="532"/>
      <c r="M152" s="532"/>
      <c r="N152" s="532"/>
      <c r="O152" s="532"/>
      <c r="P152" s="532"/>
      <c r="Q152" s="532"/>
      <c r="R152" s="532"/>
      <c r="S152" s="532"/>
      <c r="T152" s="532"/>
      <c r="U152" s="532"/>
      <c r="V152" s="532"/>
      <c r="W152" s="548"/>
      <c r="X152" s="33"/>
      <c r="Y152" s="495"/>
      <c r="Z152" s="496"/>
      <c r="AA152" s="496"/>
      <c r="AB152" s="496"/>
      <c r="AC152" s="496"/>
      <c r="AD152" s="496"/>
      <c r="AE152" s="496"/>
      <c r="AF152" s="497"/>
      <c r="AG152" s="14"/>
      <c r="AH152" s="12"/>
      <c r="AI152" s="495"/>
      <c r="AJ152" s="496"/>
      <c r="AK152" s="496"/>
      <c r="AL152" s="496"/>
      <c r="AM152" s="496"/>
      <c r="AN152" s="496"/>
      <c r="AO152" s="497"/>
      <c r="AP152" s="30"/>
    </row>
    <row r="153" spans="1:42" s="13" customFormat="1" ht="1.5" customHeight="1">
      <c r="A153" s="26"/>
      <c r="B153" s="559"/>
      <c r="C153" s="560"/>
      <c r="D153" s="560"/>
      <c r="E153" s="561"/>
      <c r="F153" s="534"/>
      <c r="G153" s="534"/>
      <c r="H153" s="534"/>
      <c r="I153" s="534"/>
      <c r="J153" s="534"/>
      <c r="K153" s="534"/>
      <c r="L153" s="534"/>
      <c r="M153" s="534"/>
      <c r="N153" s="534"/>
      <c r="O153" s="534"/>
      <c r="P153" s="534"/>
      <c r="Q153" s="534"/>
      <c r="R153" s="534"/>
      <c r="S153" s="534"/>
      <c r="T153" s="534"/>
      <c r="U153" s="534"/>
      <c r="V153" s="534"/>
      <c r="W153" s="549"/>
      <c r="X153" s="34"/>
      <c r="Y153" s="43"/>
      <c r="Z153" s="16"/>
      <c r="AA153" s="16"/>
      <c r="AB153" s="16"/>
      <c r="AC153" s="16"/>
      <c r="AD153" s="16"/>
      <c r="AE153" s="16"/>
      <c r="AF153" s="16"/>
      <c r="AG153" s="17"/>
      <c r="AH153" s="31"/>
      <c r="AI153" s="31"/>
      <c r="AJ153" s="31"/>
      <c r="AK153" s="31"/>
      <c r="AL153" s="31"/>
      <c r="AM153" s="31"/>
      <c r="AN153" s="31"/>
      <c r="AO153" s="31"/>
      <c r="AP153" s="32"/>
    </row>
    <row r="154" spans="1:42" s="13" customFormat="1" ht="1.5" customHeight="1">
      <c r="A154" s="27"/>
      <c r="B154" s="559"/>
      <c r="C154" s="560"/>
      <c r="D154" s="560"/>
      <c r="E154" s="561"/>
      <c r="F154" s="23"/>
      <c r="G154" s="23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38"/>
      <c r="Y154" s="19"/>
      <c r="Z154" s="19"/>
      <c r="AA154" s="19"/>
      <c r="AB154" s="19"/>
      <c r="AC154" s="19"/>
      <c r="AD154" s="19"/>
      <c r="AE154" s="19"/>
      <c r="AF154" s="19"/>
      <c r="AG154" s="20"/>
      <c r="AH154" s="28"/>
      <c r="AI154" s="28"/>
      <c r="AJ154" s="28"/>
      <c r="AK154" s="28"/>
      <c r="AL154" s="28"/>
      <c r="AM154" s="28"/>
      <c r="AN154" s="28"/>
      <c r="AO154" s="28"/>
      <c r="AP154" s="29"/>
    </row>
    <row r="155" spans="1:42" s="13" customFormat="1" ht="15.75" customHeight="1">
      <c r="A155" s="24" t="s">
        <v>249</v>
      </c>
      <c r="B155" s="559"/>
      <c r="C155" s="560"/>
      <c r="D155" s="560"/>
      <c r="E155" s="561"/>
      <c r="F155" s="21" t="s">
        <v>196</v>
      </c>
      <c r="G155" s="21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33"/>
      <c r="Y155" s="495"/>
      <c r="Z155" s="496"/>
      <c r="AA155" s="496"/>
      <c r="AB155" s="496"/>
      <c r="AC155" s="496"/>
      <c r="AD155" s="496"/>
      <c r="AE155" s="496"/>
      <c r="AF155" s="497"/>
      <c r="AG155" s="14"/>
      <c r="AH155" s="12"/>
      <c r="AI155" s="495"/>
      <c r="AJ155" s="496"/>
      <c r="AK155" s="496"/>
      <c r="AL155" s="496"/>
      <c r="AM155" s="496"/>
      <c r="AN155" s="496"/>
      <c r="AO155" s="497"/>
      <c r="AP155" s="30"/>
    </row>
    <row r="156" spans="1:42" s="13" customFormat="1" ht="1.5" customHeight="1">
      <c r="A156" s="26"/>
      <c r="B156" s="559"/>
      <c r="C156" s="560"/>
      <c r="D156" s="560"/>
      <c r="E156" s="561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34"/>
      <c r="Y156" s="43"/>
      <c r="Z156" s="16"/>
      <c r="AA156" s="16"/>
      <c r="AB156" s="16"/>
      <c r="AC156" s="16"/>
      <c r="AD156" s="16"/>
      <c r="AE156" s="16"/>
      <c r="AF156" s="16"/>
      <c r="AG156" s="17"/>
      <c r="AH156" s="31"/>
      <c r="AI156" s="31"/>
      <c r="AJ156" s="31"/>
      <c r="AK156" s="31"/>
      <c r="AL156" s="31"/>
      <c r="AM156" s="31"/>
      <c r="AN156" s="31"/>
      <c r="AO156" s="31"/>
      <c r="AP156" s="32"/>
    </row>
    <row r="157" spans="1:42" s="13" customFormat="1" ht="1.5" customHeight="1">
      <c r="A157" s="18"/>
      <c r="B157" s="559"/>
      <c r="C157" s="560"/>
      <c r="D157" s="560"/>
      <c r="E157" s="561"/>
      <c r="F157" s="530" t="s">
        <v>270</v>
      </c>
      <c r="G157" s="530"/>
      <c r="H157" s="530"/>
      <c r="I157" s="530"/>
      <c r="J157" s="530"/>
      <c r="K157" s="530"/>
      <c r="L157" s="530"/>
      <c r="M157" s="530"/>
      <c r="N157" s="530"/>
      <c r="O157" s="530"/>
      <c r="P157" s="530"/>
      <c r="Q157" s="530"/>
      <c r="R157" s="530"/>
      <c r="S157" s="530"/>
      <c r="T157" s="530"/>
      <c r="U157" s="530"/>
      <c r="V157" s="530"/>
      <c r="W157" s="547"/>
      <c r="X157" s="38"/>
      <c r="Y157" s="19"/>
      <c r="Z157" s="19"/>
      <c r="AA157" s="19"/>
      <c r="AB157" s="19"/>
      <c r="AC157" s="19"/>
      <c r="AD157" s="19"/>
      <c r="AE157" s="19"/>
      <c r="AF157" s="19"/>
      <c r="AG157" s="20"/>
      <c r="AH157" s="19"/>
      <c r="AI157" s="19"/>
      <c r="AJ157" s="19"/>
      <c r="AK157" s="19"/>
      <c r="AL157" s="19"/>
      <c r="AM157" s="19"/>
      <c r="AN157" s="19"/>
      <c r="AO157" s="19"/>
      <c r="AP157" s="20"/>
    </row>
    <row r="158" spans="1:42" s="13" customFormat="1" ht="15.75" customHeight="1">
      <c r="A158" s="24" t="s">
        <v>250</v>
      </c>
      <c r="B158" s="559"/>
      <c r="C158" s="560"/>
      <c r="D158" s="560"/>
      <c r="E158" s="561"/>
      <c r="F158" s="532"/>
      <c r="G158" s="532"/>
      <c r="H158" s="532"/>
      <c r="I158" s="532"/>
      <c r="J158" s="532"/>
      <c r="K158" s="532"/>
      <c r="L158" s="532"/>
      <c r="M158" s="532"/>
      <c r="N158" s="532"/>
      <c r="O158" s="532"/>
      <c r="P158" s="532"/>
      <c r="Q158" s="532"/>
      <c r="R158" s="532"/>
      <c r="S158" s="532"/>
      <c r="T158" s="532"/>
      <c r="U158" s="532"/>
      <c r="V158" s="532"/>
      <c r="W158" s="548"/>
      <c r="X158" s="33"/>
      <c r="Y158" s="495"/>
      <c r="Z158" s="496"/>
      <c r="AA158" s="496"/>
      <c r="AB158" s="496"/>
      <c r="AC158" s="496"/>
      <c r="AD158" s="496"/>
      <c r="AE158" s="496"/>
      <c r="AF158" s="497"/>
      <c r="AG158" s="14"/>
      <c r="AH158" s="12"/>
      <c r="AI158" s="495"/>
      <c r="AJ158" s="496"/>
      <c r="AK158" s="496"/>
      <c r="AL158" s="496"/>
      <c r="AM158" s="496"/>
      <c r="AN158" s="496"/>
      <c r="AO158" s="497"/>
      <c r="AP158" s="14"/>
    </row>
    <row r="159" spans="1:42" s="13" customFormat="1" ht="1.5" customHeight="1">
      <c r="A159" s="26"/>
      <c r="B159" s="559"/>
      <c r="C159" s="560"/>
      <c r="D159" s="560"/>
      <c r="E159" s="561"/>
      <c r="F159" s="534"/>
      <c r="G159" s="534"/>
      <c r="H159" s="534"/>
      <c r="I159" s="534"/>
      <c r="J159" s="534"/>
      <c r="K159" s="534"/>
      <c r="L159" s="534"/>
      <c r="M159" s="534"/>
      <c r="N159" s="534"/>
      <c r="O159" s="534"/>
      <c r="P159" s="534"/>
      <c r="Q159" s="534"/>
      <c r="R159" s="534"/>
      <c r="S159" s="534"/>
      <c r="T159" s="534"/>
      <c r="U159" s="534"/>
      <c r="V159" s="534"/>
      <c r="W159" s="549"/>
      <c r="X159" s="34"/>
      <c r="Y159" s="43"/>
      <c r="Z159" s="16"/>
      <c r="AA159" s="16"/>
      <c r="AB159" s="16"/>
      <c r="AC159" s="16"/>
      <c r="AD159" s="16"/>
      <c r="AE159" s="16"/>
      <c r="AF159" s="16"/>
      <c r="AG159" s="17"/>
      <c r="AH159" s="16"/>
      <c r="AI159" s="16"/>
      <c r="AJ159" s="16"/>
      <c r="AK159" s="16"/>
      <c r="AL159" s="16"/>
      <c r="AM159" s="16"/>
      <c r="AN159" s="16"/>
      <c r="AO159" s="16"/>
      <c r="AP159" s="17"/>
    </row>
    <row r="160" spans="1:42" s="13" customFormat="1" ht="1.5" customHeight="1">
      <c r="A160" s="27"/>
      <c r="B160" s="559"/>
      <c r="C160" s="560"/>
      <c r="D160" s="560"/>
      <c r="E160" s="561"/>
      <c r="F160" s="530" t="s">
        <v>205</v>
      </c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0"/>
      <c r="T160" s="530"/>
      <c r="U160" s="530"/>
      <c r="V160" s="530"/>
      <c r="W160" s="547"/>
      <c r="X160" s="38"/>
      <c r="Y160" s="19"/>
      <c r="Z160" s="19"/>
      <c r="AA160" s="19"/>
      <c r="AB160" s="19"/>
      <c r="AC160" s="19"/>
      <c r="AD160" s="19"/>
      <c r="AE160" s="19"/>
      <c r="AF160" s="19"/>
      <c r="AG160" s="20"/>
      <c r="AH160" s="51"/>
      <c r="AI160" s="51"/>
      <c r="AJ160" s="51"/>
      <c r="AK160" s="51"/>
      <c r="AL160" s="51"/>
      <c r="AM160" s="51"/>
      <c r="AN160" s="51"/>
      <c r="AO160" s="51"/>
      <c r="AP160" s="77"/>
    </row>
    <row r="161" spans="1:42" s="13" customFormat="1" ht="15.75" customHeight="1">
      <c r="A161" s="24" t="s">
        <v>251</v>
      </c>
      <c r="B161" s="559"/>
      <c r="C161" s="560"/>
      <c r="D161" s="560"/>
      <c r="E161" s="561"/>
      <c r="F161" s="532"/>
      <c r="G161" s="532"/>
      <c r="H161" s="532"/>
      <c r="I161" s="532"/>
      <c r="J161" s="532"/>
      <c r="K161" s="532"/>
      <c r="L161" s="532"/>
      <c r="M161" s="532"/>
      <c r="N161" s="532"/>
      <c r="O161" s="532"/>
      <c r="P161" s="532"/>
      <c r="Q161" s="532"/>
      <c r="R161" s="532"/>
      <c r="S161" s="532"/>
      <c r="T161" s="532"/>
      <c r="U161" s="532"/>
      <c r="V161" s="532"/>
      <c r="W161" s="548"/>
      <c r="X161" s="33"/>
      <c r="Y161" s="495"/>
      <c r="Z161" s="496"/>
      <c r="AA161" s="496"/>
      <c r="AB161" s="496"/>
      <c r="AC161" s="496"/>
      <c r="AD161" s="496"/>
      <c r="AE161" s="496"/>
      <c r="AF161" s="497"/>
      <c r="AG161" s="14"/>
      <c r="AH161" s="53"/>
      <c r="AI161" s="53"/>
      <c r="AJ161" s="53"/>
      <c r="AK161" s="53"/>
      <c r="AL161" s="53"/>
      <c r="AM161" s="53"/>
      <c r="AN161" s="53"/>
      <c r="AO161" s="53"/>
      <c r="AP161" s="75"/>
    </row>
    <row r="162" spans="1:42" s="13" customFormat="1" ht="1.5" customHeight="1">
      <c r="A162" s="26"/>
      <c r="B162" s="562"/>
      <c r="C162" s="563"/>
      <c r="D162" s="563"/>
      <c r="E162" s="564"/>
      <c r="F162" s="534"/>
      <c r="G162" s="534"/>
      <c r="H162" s="534"/>
      <c r="I162" s="534"/>
      <c r="J162" s="534"/>
      <c r="K162" s="534"/>
      <c r="L162" s="534"/>
      <c r="M162" s="534"/>
      <c r="N162" s="534"/>
      <c r="O162" s="534"/>
      <c r="P162" s="534"/>
      <c r="Q162" s="534"/>
      <c r="R162" s="534"/>
      <c r="S162" s="534"/>
      <c r="T162" s="534"/>
      <c r="U162" s="534"/>
      <c r="V162" s="534"/>
      <c r="W162" s="549"/>
      <c r="X162" s="34"/>
      <c r="Y162" s="43"/>
      <c r="Z162" s="16"/>
      <c r="AA162" s="16"/>
      <c r="AB162" s="16"/>
      <c r="AC162" s="16"/>
      <c r="AD162" s="16"/>
      <c r="AE162" s="16"/>
      <c r="AF162" s="16"/>
      <c r="AG162" s="17"/>
      <c r="AH162" s="55"/>
      <c r="AI162" s="55"/>
      <c r="AJ162" s="55"/>
      <c r="AK162" s="55"/>
      <c r="AL162" s="55"/>
      <c r="AM162" s="55"/>
      <c r="AN162" s="55"/>
      <c r="AO162" s="55"/>
      <c r="AP162" s="76"/>
    </row>
    <row r="163" spans="1:42" s="13" customFormat="1" ht="1.5" customHeight="1">
      <c r="A163" s="27"/>
      <c r="B163" s="556" t="s">
        <v>197</v>
      </c>
      <c r="C163" s="557"/>
      <c r="D163" s="557"/>
      <c r="E163" s="558"/>
      <c r="F163" s="530" t="s">
        <v>206</v>
      </c>
      <c r="G163" s="530"/>
      <c r="H163" s="530"/>
      <c r="I163" s="530"/>
      <c r="J163" s="530"/>
      <c r="K163" s="530"/>
      <c r="L163" s="530"/>
      <c r="M163" s="530"/>
      <c r="N163" s="530"/>
      <c r="O163" s="530"/>
      <c r="P163" s="530"/>
      <c r="Q163" s="530"/>
      <c r="R163" s="530"/>
      <c r="S163" s="530"/>
      <c r="T163" s="530"/>
      <c r="U163" s="530"/>
      <c r="V163" s="530"/>
      <c r="W163" s="547"/>
      <c r="X163" s="38"/>
      <c r="Y163" s="19"/>
      <c r="Z163" s="19"/>
      <c r="AA163" s="19"/>
      <c r="AB163" s="19"/>
      <c r="AC163" s="19"/>
      <c r="AD163" s="19"/>
      <c r="AE163" s="19"/>
      <c r="AF163" s="19"/>
      <c r="AG163" s="20"/>
      <c r="AH163" s="51"/>
      <c r="AI163" s="51"/>
      <c r="AJ163" s="51"/>
      <c r="AK163" s="51"/>
      <c r="AL163" s="51"/>
      <c r="AM163" s="51"/>
      <c r="AN163" s="51"/>
      <c r="AO163" s="51"/>
      <c r="AP163" s="77"/>
    </row>
    <row r="164" spans="1:42" s="13" customFormat="1" ht="15.75" customHeight="1">
      <c r="A164" s="24" t="s">
        <v>252</v>
      </c>
      <c r="B164" s="559"/>
      <c r="C164" s="560"/>
      <c r="D164" s="560"/>
      <c r="E164" s="561"/>
      <c r="F164" s="532"/>
      <c r="G164" s="532"/>
      <c r="H164" s="532"/>
      <c r="I164" s="532"/>
      <c r="J164" s="532"/>
      <c r="K164" s="532"/>
      <c r="L164" s="532"/>
      <c r="M164" s="532"/>
      <c r="N164" s="532"/>
      <c r="O164" s="532"/>
      <c r="P164" s="532"/>
      <c r="Q164" s="532"/>
      <c r="R164" s="532"/>
      <c r="S164" s="532"/>
      <c r="T164" s="532"/>
      <c r="U164" s="532"/>
      <c r="V164" s="532"/>
      <c r="W164" s="548"/>
      <c r="X164" s="33"/>
      <c r="Y164" s="495"/>
      <c r="Z164" s="496"/>
      <c r="AA164" s="496"/>
      <c r="AB164" s="496"/>
      <c r="AC164" s="496"/>
      <c r="AD164" s="496"/>
      <c r="AE164" s="496"/>
      <c r="AF164" s="497"/>
      <c r="AG164" s="14"/>
      <c r="AH164" s="53"/>
      <c r="AI164" s="53"/>
      <c r="AJ164" s="53"/>
      <c r="AK164" s="53"/>
      <c r="AL164" s="53"/>
      <c r="AM164" s="53"/>
      <c r="AN164" s="53"/>
      <c r="AO164" s="53"/>
      <c r="AP164" s="75"/>
    </row>
    <row r="165" spans="1:42" s="13" customFormat="1" ht="1.5" customHeight="1">
      <c r="A165" s="26"/>
      <c r="B165" s="559"/>
      <c r="C165" s="560"/>
      <c r="D165" s="560"/>
      <c r="E165" s="561"/>
      <c r="F165" s="534"/>
      <c r="G165" s="534"/>
      <c r="H165" s="534"/>
      <c r="I165" s="534"/>
      <c r="J165" s="534"/>
      <c r="K165" s="534"/>
      <c r="L165" s="534"/>
      <c r="M165" s="534"/>
      <c r="N165" s="534"/>
      <c r="O165" s="534"/>
      <c r="P165" s="534"/>
      <c r="Q165" s="534"/>
      <c r="R165" s="534"/>
      <c r="S165" s="534"/>
      <c r="T165" s="534"/>
      <c r="U165" s="534"/>
      <c r="V165" s="534"/>
      <c r="W165" s="549"/>
      <c r="X165" s="34"/>
      <c r="Y165" s="43"/>
      <c r="Z165" s="16"/>
      <c r="AA165" s="16"/>
      <c r="AB165" s="16"/>
      <c r="AC165" s="16"/>
      <c r="AD165" s="16"/>
      <c r="AE165" s="16"/>
      <c r="AF165" s="16"/>
      <c r="AG165" s="17"/>
      <c r="AH165" s="55"/>
      <c r="AI165" s="55"/>
      <c r="AJ165" s="55"/>
      <c r="AK165" s="55"/>
      <c r="AL165" s="55"/>
      <c r="AM165" s="55"/>
      <c r="AN165" s="55"/>
      <c r="AO165" s="55"/>
      <c r="AP165" s="76"/>
    </row>
    <row r="166" spans="1:42" s="13" customFormat="1" ht="1.5" customHeight="1">
      <c r="A166" s="27"/>
      <c r="B166" s="559"/>
      <c r="C166" s="560"/>
      <c r="D166" s="560"/>
      <c r="E166" s="561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38"/>
      <c r="Y166" s="19"/>
      <c r="Z166" s="19"/>
      <c r="AA166" s="19"/>
      <c r="AB166" s="19"/>
      <c r="AC166" s="19"/>
      <c r="AD166" s="19"/>
      <c r="AE166" s="19"/>
      <c r="AF166" s="19"/>
      <c r="AG166" s="20"/>
      <c r="AH166" s="51"/>
      <c r="AI166" s="51"/>
      <c r="AJ166" s="51"/>
      <c r="AK166" s="51"/>
      <c r="AL166" s="51"/>
      <c r="AM166" s="51"/>
      <c r="AN166" s="51"/>
      <c r="AO166" s="51"/>
      <c r="AP166" s="77"/>
    </row>
    <row r="167" spans="1:42" s="13" customFormat="1" ht="15.75" customHeight="1">
      <c r="A167" s="24" t="s">
        <v>253</v>
      </c>
      <c r="B167" s="559"/>
      <c r="C167" s="560"/>
      <c r="D167" s="560"/>
      <c r="E167" s="561"/>
      <c r="F167" s="21" t="s">
        <v>207</v>
      </c>
      <c r="G167" s="21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33"/>
      <c r="Y167" s="495"/>
      <c r="Z167" s="496"/>
      <c r="AA167" s="496"/>
      <c r="AB167" s="496"/>
      <c r="AC167" s="496"/>
      <c r="AD167" s="496"/>
      <c r="AE167" s="496"/>
      <c r="AF167" s="497"/>
      <c r="AG167" s="14"/>
      <c r="AH167" s="53"/>
      <c r="AI167" s="53"/>
      <c r="AJ167" s="53"/>
      <c r="AK167" s="53"/>
      <c r="AL167" s="53"/>
      <c r="AM167" s="53"/>
      <c r="AN167" s="53"/>
      <c r="AO167" s="53"/>
      <c r="AP167" s="75"/>
    </row>
    <row r="168" spans="1:42" s="13" customFormat="1" ht="1.5" customHeight="1">
      <c r="A168" s="26"/>
      <c r="B168" s="562"/>
      <c r="C168" s="563"/>
      <c r="D168" s="563"/>
      <c r="E168" s="564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34"/>
      <c r="Y168" s="43"/>
      <c r="Z168" s="16"/>
      <c r="AA168" s="16"/>
      <c r="AB168" s="16"/>
      <c r="AC168" s="16"/>
      <c r="AD168" s="16"/>
      <c r="AE168" s="16"/>
      <c r="AF168" s="16"/>
      <c r="AG168" s="17"/>
      <c r="AH168" s="55"/>
      <c r="AI168" s="55"/>
      <c r="AJ168" s="55"/>
      <c r="AK168" s="55"/>
      <c r="AL168" s="55"/>
      <c r="AM168" s="55"/>
      <c r="AN168" s="55"/>
      <c r="AO168" s="55"/>
      <c r="AP168" s="76"/>
    </row>
    <row r="169" spans="1:42" s="13" customFormat="1" ht="1.5" customHeight="1">
      <c r="A169" s="27"/>
      <c r="B169" s="567" t="s">
        <v>628</v>
      </c>
      <c r="C169" s="568"/>
      <c r="D169" s="568"/>
      <c r="E169" s="568"/>
      <c r="F169" s="529" t="s">
        <v>300</v>
      </c>
      <c r="G169" s="530"/>
      <c r="H169" s="530"/>
      <c r="I169" s="530"/>
      <c r="J169" s="530"/>
      <c r="K169" s="530"/>
      <c r="L169" s="530"/>
      <c r="M169" s="530"/>
      <c r="N169" s="530"/>
      <c r="O169" s="530"/>
      <c r="P169" s="530"/>
      <c r="Q169" s="530"/>
      <c r="R169" s="530"/>
      <c r="S169" s="530"/>
      <c r="T169" s="530"/>
      <c r="U169" s="530"/>
      <c r="V169" s="530"/>
      <c r="W169" s="547"/>
      <c r="X169" s="38"/>
      <c r="Y169" s="19"/>
      <c r="Z169" s="19"/>
      <c r="AA169" s="19"/>
      <c r="AB169" s="19"/>
      <c r="AC169" s="19"/>
      <c r="AD169" s="19"/>
      <c r="AE169" s="19"/>
      <c r="AF169" s="19"/>
      <c r="AG169" s="20"/>
      <c r="AH169" s="51"/>
      <c r="AI169" s="51"/>
      <c r="AJ169" s="51"/>
      <c r="AK169" s="51"/>
      <c r="AL169" s="51"/>
      <c r="AM169" s="51"/>
      <c r="AN169" s="51"/>
      <c r="AO169" s="51"/>
      <c r="AP169" s="77"/>
    </row>
    <row r="170" spans="1:42" s="13" customFormat="1" ht="15.75" customHeight="1">
      <c r="A170" s="24" t="s">
        <v>254</v>
      </c>
      <c r="B170" s="569"/>
      <c r="C170" s="570"/>
      <c r="D170" s="570"/>
      <c r="E170" s="570"/>
      <c r="F170" s="531"/>
      <c r="G170" s="532"/>
      <c r="H170" s="532"/>
      <c r="I170" s="532"/>
      <c r="J170" s="532"/>
      <c r="K170" s="532"/>
      <c r="L170" s="532"/>
      <c r="M170" s="532"/>
      <c r="N170" s="532"/>
      <c r="O170" s="532"/>
      <c r="P170" s="532"/>
      <c r="Q170" s="532"/>
      <c r="R170" s="532"/>
      <c r="S170" s="532"/>
      <c r="T170" s="532"/>
      <c r="U170" s="532"/>
      <c r="V170" s="532"/>
      <c r="W170" s="548"/>
      <c r="X170" s="33"/>
      <c r="Y170" s="495"/>
      <c r="Z170" s="496"/>
      <c r="AA170" s="496"/>
      <c r="AB170" s="496"/>
      <c r="AC170" s="496"/>
      <c r="AD170" s="496"/>
      <c r="AE170" s="496"/>
      <c r="AF170" s="497"/>
      <c r="AG170" s="14"/>
      <c r="AH170" s="53"/>
      <c r="AI170" s="53"/>
      <c r="AJ170" s="53"/>
      <c r="AK170" s="53"/>
      <c r="AL170" s="53"/>
      <c r="AM170" s="53"/>
      <c r="AN170" s="53"/>
      <c r="AO170" s="53"/>
      <c r="AP170" s="75"/>
    </row>
    <row r="171" spans="1:42" s="13" customFormat="1" ht="1.5" customHeight="1">
      <c r="A171" s="26"/>
      <c r="B171" s="569"/>
      <c r="C171" s="570"/>
      <c r="D171" s="570"/>
      <c r="E171" s="570"/>
      <c r="F171" s="533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49"/>
      <c r="X171" s="34"/>
      <c r="Y171" s="43"/>
      <c r="Z171" s="16"/>
      <c r="AA171" s="16"/>
      <c r="AB171" s="16"/>
      <c r="AC171" s="16"/>
      <c r="AD171" s="16"/>
      <c r="AE171" s="16"/>
      <c r="AF171" s="16"/>
      <c r="AG171" s="17"/>
      <c r="AH171" s="55"/>
      <c r="AI171" s="55"/>
      <c r="AJ171" s="55"/>
      <c r="AK171" s="55"/>
      <c r="AL171" s="55"/>
      <c r="AM171" s="55"/>
      <c r="AN171" s="55"/>
      <c r="AO171" s="55"/>
      <c r="AP171" s="76"/>
    </row>
    <row r="172" spans="1:42" s="13" customFormat="1" ht="1.5" customHeight="1">
      <c r="A172" s="27"/>
      <c r="B172" s="569"/>
      <c r="C172" s="570"/>
      <c r="D172" s="570"/>
      <c r="E172" s="570"/>
      <c r="F172" s="529" t="s">
        <v>301</v>
      </c>
      <c r="G172" s="530"/>
      <c r="H172" s="530"/>
      <c r="I172" s="530"/>
      <c r="J172" s="530"/>
      <c r="K172" s="530"/>
      <c r="L172" s="530"/>
      <c r="M172" s="530"/>
      <c r="N172" s="530"/>
      <c r="O172" s="530"/>
      <c r="P172" s="530"/>
      <c r="Q172" s="530"/>
      <c r="R172" s="530"/>
      <c r="S172" s="530"/>
      <c r="T172" s="530"/>
      <c r="U172" s="530"/>
      <c r="V172" s="530"/>
      <c r="W172" s="547"/>
      <c r="X172" s="38"/>
      <c r="Y172" s="19"/>
      <c r="Z172" s="19"/>
      <c r="AA172" s="19"/>
      <c r="AB172" s="19"/>
      <c r="AC172" s="19"/>
      <c r="AD172" s="19"/>
      <c r="AE172" s="19"/>
      <c r="AF172" s="19"/>
      <c r="AG172" s="20"/>
      <c r="AH172" s="51"/>
      <c r="AI172" s="51"/>
      <c r="AJ172" s="51"/>
      <c r="AK172" s="51"/>
      <c r="AL172" s="51"/>
      <c r="AM172" s="51"/>
      <c r="AN172" s="51"/>
      <c r="AO172" s="51"/>
      <c r="AP172" s="77"/>
    </row>
    <row r="173" spans="1:42" s="13" customFormat="1" ht="15.75" customHeight="1">
      <c r="A173" s="24" t="s">
        <v>255</v>
      </c>
      <c r="B173" s="569"/>
      <c r="C173" s="570"/>
      <c r="D173" s="570"/>
      <c r="E173" s="570"/>
      <c r="F173" s="531"/>
      <c r="G173" s="532"/>
      <c r="H173" s="532"/>
      <c r="I173" s="532"/>
      <c r="J173" s="532"/>
      <c r="K173" s="532"/>
      <c r="L173" s="532"/>
      <c r="M173" s="532"/>
      <c r="N173" s="532"/>
      <c r="O173" s="532"/>
      <c r="P173" s="532"/>
      <c r="Q173" s="532"/>
      <c r="R173" s="532"/>
      <c r="S173" s="532"/>
      <c r="T173" s="532"/>
      <c r="U173" s="532"/>
      <c r="V173" s="532"/>
      <c r="W173" s="548"/>
      <c r="X173" s="33"/>
      <c r="Y173" s="495">
        <v>1910</v>
      </c>
      <c r="Z173" s="496"/>
      <c r="AA173" s="496"/>
      <c r="AB173" s="496"/>
      <c r="AC173" s="496"/>
      <c r="AD173" s="496"/>
      <c r="AE173" s="496"/>
      <c r="AF173" s="497"/>
      <c r="AG173" s="14"/>
      <c r="AH173" s="53"/>
      <c r="AI173" s="53"/>
      <c r="AJ173" s="53"/>
      <c r="AK173" s="53"/>
      <c r="AL173" s="53"/>
      <c r="AM173" s="53"/>
      <c r="AN173" s="53"/>
      <c r="AO173" s="53"/>
      <c r="AP173" s="75"/>
    </row>
    <row r="174" spans="1:42" s="13" customFormat="1" ht="1.5" customHeight="1">
      <c r="A174" s="26"/>
      <c r="B174" s="571"/>
      <c r="C174" s="572"/>
      <c r="D174" s="572"/>
      <c r="E174" s="572"/>
      <c r="F174" s="533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  <c r="Q174" s="534"/>
      <c r="R174" s="534"/>
      <c r="S174" s="534"/>
      <c r="T174" s="534"/>
      <c r="U174" s="534"/>
      <c r="V174" s="534"/>
      <c r="W174" s="549"/>
      <c r="X174" s="34"/>
      <c r="Y174" s="43"/>
      <c r="Z174" s="16"/>
      <c r="AA174" s="16"/>
      <c r="AB174" s="16"/>
      <c r="AC174" s="16"/>
      <c r="AD174" s="16"/>
      <c r="AE174" s="16"/>
      <c r="AF174" s="16"/>
      <c r="AG174" s="17"/>
      <c r="AH174" s="55"/>
      <c r="AI174" s="55"/>
      <c r="AJ174" s="55"/>
      <c r="AK174" s="55"/>
      <c r="AL174" s="55"/>
      <c r="AM174" s="55"/>
      <c r="AN174" s="55"/>
      <c r="AO174" s="55"/>
      <c r="AP174" s="76"/>
    </row>
    <row r="175" spans="1:42" s="13" customFormat="1" ht="1.5" customHeight="1">
      <c r="A175" s="27"/>
      <c r="B175" s="556" t="s">
        <v>299</v>
      </c>
      <c r="C175" s="557"/>
      <c r="D175" s="557"/>
      <c r="E175" s="558"/>
      <c r="F175" s="530" t="s">
        <v>208</v>
      </c>
      <c r="G175" s="530"/>
      <c r="H175" s="530"/>
      <c r="I175" s="530"/>
      <c r="J175" s="530"/>
      <c r="K175" s="530"/>
      <c r="L175" s="530"/>
      <c r="M175" s="530"/>
      <c r="N175" s="530"/>
      <c r="O175" s="530"/>
      <c r="P175" s="530"/>
      <c r="Q175" s="530"/>
      <c r="R175" s="530"/>
      <c r="S175" s="530"/>
      <c r="T175" s="530"/>
      <c r="U175" s="530"/>
      <c r="V175" s="530"/>
      <c r="W175" s="547"/>
      <c r="X175" s="38"/>
      <c r="Y175" s="19"/>
      <c r="Z175" s="19"/>
      <c r="AA175" s="19"/>
      <c r="AB175" s="19"/>
      <c r="AC175" s="19"/>
      <c r="AD175" s="19"/>
      <c r="AE175" s="19"/>
      <c r="AF175" s="19"/>
      <c r="AG175" s="20"/>
      <c r="AH175" s="51"/>
      <c r="AI175" s="51"/>
      <c r="AJ175" s="51"/>
      <c r="AK175" s="51"/>
      <c r="AL175" s="51"/>
      <c r="AM175" s="51"/>
      <c r="AN175" s="51"/>
      <c r="AO175" s="51"/>
      <c r="AP175" s="77"/>
    </row>
    <row r="176" spans="1:42" s="13" customFormat="1" ht="15.75" customHeight="1">
      <c r="A176" s="24" t="s">
        <v>256</v>
      </c>
      <c r="B176" s="559"/>
      <c r="C176" s="560"/>
      <c r="D176" s="560"/>
      <c r="E176" s="561"/>
      <c r="F176" s="532"/>
      <c r="G176" s="532"/>
      <c r="H176" s="532"/>
      <c r="I176" s="532"/>
      <c r="J176" s="532"/>
      <c r="K176" s="532"/>
      <c r="L176" s="532"/>
      <c r="M176" s="532"/>
      <c r="N176" s="532"/>
      <c r="O176" s="532"/>
      <c r="P176" s="532"/>
      <c r="Q176" s="532"/>
      <c r="R176" s="532"/>
      <c r="S176" s="532"/>
      <c r="T176" s="532"/>
      <c r="U176" s="532"/>
      <c r="V176" s="532"/>
      <c r="W176" s="548"/>
      <c r="X176" s="33"/>
      <c r="Y176" s="495"/>
      <c r="Z176" s="496"/>
      <c r="AA176" s="496"/>
      <c r="AB176" s="496"/>
      <c r="AC176" s="496"/>
      <c r="AD176" s="496"/>
      <c r="AE176" s="496"/>
      <c r="AF176" s="497"/>
      <c r="AG176" s="14"/>
      <c r="AH176" s="53"/>
      <c r="AI176" s="53"/>
      <c r="AJ176" s="53"/>
      <c r="AK176" s="53"/>
      <c r="AL176" s="53"/>
      <c r="AM176" s="53"/>
      <c r="AN176" s="53"/>
      <c r="AO176" s="53"/>
      <c r="AP176" s="75"/>
    </row>
    <row r="177" spans="1:42" s="13" customFormat="1" ht="1.5" customHeight="1">
      <c r="A177" s="26"/>
      <c r="B177" s="559"/>
      <c r="C177" s="560"/>
      <c r="D177" s="560"/>
      <c r="E177" s="561"/>
      <c r="F177" s="534"/>
      <c r="G177" s="534"/>
      <c r="H177" s="534"/>
      <c r="I177" s="534"/>
      <c r="J177" s="534"/>
      <c r="K177" s="534"/>
      <c r="L177" s="534"/>
      <c r="M177" s="534"/>
      <c r="N177" s="534"/>
      <c r="O177" s="534"/>
      <c r="P177" s="534"/>
      <c r="Q177" s="534"/>
      <c r="R177" s="534"/>
      <c r="S177" s="534"/>
      <c r="T177" s="534"/>
      <c r="U177" s="534"/>
      <c r="V177" s="534"/>
      <c r="W177" s="549"/>
      <c r="X177" s="34"/>
      <c r="Y177" s="43"/>
      <c r="Z177" s="16"/>
      <c r="AA177" s="16"/>
      <c r="AB177" s="16"/>
      <c r="AC177" s="16"/>
      <c r="AD177" s="16"/>
      <c r="AE177" s="16"/>
      <c r="AF177" s="16"/>
      <c r="AG177" s="17"/>
      <c r="AH177" s="55"/>
      <c r="AI177" s="55"/>
      <c r="AJ177" s="55"/>
      <c r="AK177" s="55"/>
      <c r="AL177" s="55"/>
      <c r="AM177" s="55"/>
      <c r="AN177" s="55"/>
      <c r="AO177" s="55"/>
      <c r="AP177" s="76"/>
    </row>
    <row r="178" spans="1:42" s="13" customFormat="1" ht="1.5" customHeight="1">
      <c r="A178" s="27"/>
      <c r="B178" s="559"/>
      <c r="C178" s="560"/>
      <c r="D178" s="560"/>
      <c r="E178" s="561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38"/>
      <c r="Y178" s="19"/>
      <c r="Z178" s="19"/>
      <c r="AA178" s="19"/>
      <c r="AB178" s="19"/>
      <c r="AC178" s="19"/>
      <c r="AD178" s="19"/>
      <c r="AE178" s="19"/>
      <c r="AF178" s="19"/>
      <c r="AG178" s="20"/>
      <c r="AH178" s="51"/>
      <c r="AI178" s="51"/>
      <c r="AJ178" s="51"/>
      <c r="AK178" s="51"/>
      <c r="AL178" s="51"/>
      <c r="AM178" s="51"/>
      <c r="AN178" s="51"/>
      <c r="AO178" s="51"/>
      <c r="AP178" s="77"/>
    </row>
    <row r="179" spans="1:42" s="13" customFormat="1" ht="15.75" customHeight="1">
      <c r="A179" s="24" t="s">
        <v>257</v>
      </c>
      <c r="B179" s="559"/>
      <c r="C179" s="560"/>
      <c r="D179" s="560"/>
      <c r="E179" s="561"/>
      <c r="F179" s="21" t="s">
        <v>201</v>
      </c>
      <c r="G179" s="2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33"/>
      <c r="Y179" s="495"/>
      <c r="Z179" s="496"/>
      <c r="AA179" s="496"/>
      <c r="AB179" s="496"/>
      <c r="AC179" s="496"/>
      <c r="AD179" s="496"/>
      <c r="AE179" s="496"/>
      <c r="AF179" s="497"/>
      <c r="AG179" s="14"/>
      <c r="AH179" s="53"/>
      <c r="AI179" s="53"/>
      <c r="AJ179" s="53"/>
      <c r="AK179" s="53"/>
      <c r="AL179" s="53"/>
      <c r="AM179" s="53"/>
      <c r="AN179" s="53"/>
      <c r="AO179" s="53"/>
      <c r="AP179" s="75"/>
    </row>
    <row r="180" spans="1:42" s="13" customFormat="1" ht="1.5" customHeight="1">
      <c r="A180" s="26"/>
      <c r="B180" s="559"/>
      <c r="C180" s="560"/>
      <c r="D180" s="560"/>
      <c r="E180" s="561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34"/>
      <c r="Y180" s="43"/>
      <c r="Z180" s="16"/>
      <c r="AA180" s="16"/>
      <c r="AB180" s="16"/>
      <c r="AC180" s="16"/>
      <c r="AD180" s="16"/>
      <c r="AE180" s="16"/>
      <c r="AF180" s="16"/>
      <c r="AG180" s="17"/>
      <c r="AH180" s="55"/>
      <c r="AI180" s="55"/>
      <c r="AJ180" s="55"/>
      <c r="AK180" s="55"/>
      <c r="AL180" s="55"/>
      <c r="AM180" s="55"/>
      <c r="AN180" s="55"/>
      <c r="AO180" s="55"/>
      <c r="AP180" s="76"/>
    </row>
    <row r="181" spans="1:42" s="13" customFormat="1" ht="1.5" customHeight="1">
      <c r="A181" s="27"/>
      <c r="B181" s="559"/>
      <c r="C181" s="560"/>
      <c r="D181" s="560"/>
      <c r="E181" s="561"/>
      <c r="F181" s="530" t="s">
        <v>213</v>
      </c>
      <c r="G181" s="530"/>
      <c r="H181" s="530"/>
      <c r="I181" s="530"/>
      <c r="J181" s="530"/>
      <c r="K181" s="530"/>
      <c r="L181" s="530"/>
      <c r="M181" s="530"/>
      <c r="N181" s="530"/>
      <c r="O181" s="530"/>
      <c r="P181" s="530"/>
      <c r="Q181" s="530"/>
      <c r="R181" s="530"/>
      <c r="S181" s="530"/>
      <c r="T181" s="530"/>
      <c r="U181" s="530"/>
      <c r="V181" s="530"/>
      <c r="W181" s="547"/>
      <c r="X181" s="38"/>
      <c r="Y181" s="19"/>
      <c r="Z181" s="19"/>
      <c r="AA181" s="19"/>
      <c r="AB181" s="19"/>
      <c r="AC181" s="19"/>
      <c r="AD181" s="19"/>
      <c r="AE181" s="19"/>
      <c r="AF181" s="19"/>
      <c r="AG181" s="20"/>
      <c r="AH181" s="51"/>
      <c r="AI181" s="51"/>
      <c r="AJ181" s="51"/>
      <c r="AK181" s="51"/>
      <c r="AL181" s="51"/>
      <c r="AM181" s="51"/>
      <c r="AN181" s="51"/>
      <c r="AO181" s="51"/>
      <c r="AP181" s="77"/>
    </row>
    <row r="182" spans="1:42" s="13" customFormat="1" ht="15.75" customHeight="1">
      <c r="A182" s="24" t="s">
        <v>258</v>
      </c>
      <c r="B182" s="559"/>
      <c r="C182" s="560"/>
      <c r="D182" s="560"/>
      <c r="E182" s="561"/>
      <c r="F182" s="532"/>
      <c r="G182" s="532"/>
      <c r="H182" s="532"/>
      <c r="I182" s="532"/>
      <c r="J182" s="532"/>
      <c r="K182" s="532"/>
      <c r="L182" s="532"/>
      <c r="M182" s="532"/>
      <c r="N182" s="532"/>
      <c r="O182" s="532"/>
      <c r="P182" s="532"/>
      <c r="Q182" s="532"/>
      <c r="R182" s="532"/>
      <c r="S182" s="532"/>
      <c r="T182" s="532"/>
      <c r="U182" s="532"/>
      <c r="V182" s="532"/>
      <c r="W182" s="548"/>
      <c r="X182" s="33"/>
      <c r="Y182" s="495"/>
      <c r="Z182" s="496"/>
      <c r="AA182" s="496"/>
      <c r="AB182" s="496"/>
      <c r="AC182" s="496"/>
      <c r="AD182" s="496"/>
      <c r="AE182" s="496"/>
      <c r="AF182" s="497"/>
      <c r="AG182" s="14"/>
      <c r="AH182" s="53"/>
      <c r="AI182" s="53"/>
      <c r="AJ182" s="53"/>
      <c r="AK182" s="53"/>
      <c r="AL182" s="53"/>
      <c r="AM182" s="53"/>
      <c r="AN182" s="53"/>
      <c r="AO182" s="53"/>
      <c r="AP182" s="75"/>
    </row>
    <row r="183" spans="1:42" s="13" customFormat="1" ht="1.5" customHeight="1">
      <c r="A183" s="26"/>
      <c r="B183" s="562"/>
      <c r="C183" s="563"/>
      <c r="D183" s="563"/>
      <c r="E183" s="564"/>
      <c r="F183" s="534"/>
      <c r="G183" s="534"/>
      <c r="H183" s="534"/>
      <c r="I183" s="534"/>
      <c r="J183" s="534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34"/>
      <c r="W183" s="549"/>
      <c r="X183" s="34"/>
      <c r="Y183" s="43"/>
      <c r="Z183" s="16"/>
      <c r="AA183" s="16"/>
      <c r="AB183" s="16"/>
      <c r="AC183" s="16"/>
      <c r="AD183" s="16"/>
      <c r="AE183" s="16"/>
      <c r="AF183" s="16"/>
      <c r="AG183" s="17"/>
      <c r="AH183" s="55"/>
      <c r="AI183" s="55"/>
      <c r="AJ183" s="55"/>
      <c r="AK183" s="55"/>
      <c r="AL183" s="55"/>
      <c r="AM183" s="55"/>
      <c r="AN183" s="55"/>
      <c r="AO183" s="55"/>
      <c r="AP183" s="76"/>
    </row>
    <row r="184" spans="1:42" s="13" customFormat="1" ht="1.5" customHeight="1">
      <c r="A184" s="27"/>
      <c r="B184" s="556" t="s">
        <v>214</v>
      </c>
      <c r="C184" s="557"/>
      <c r="D184" s="557"/>
      <c r="E184" s="557"/>
      <c r="F184" s="529" t="s">
        <v>198</v>
      </c>
      <c r="G184" s="530"/>
      <c r="H184" s="530"/>
      <c r="I184" s="530"/>
      <c r="J184" s="530"/>
      <c r="K184" s="530"/>
      <c r="L184" s="530"/>
      <c r="M184" s="530"/>
      <c r="N184" s="530"/>
      <c r="O184" s="530"/>
      <c r="P184" s="530"/>
      <c r="Q184" s="530"/>
      <c r="R184" s="530"/>
      <c r="S184" s="530"/>
      <c r="T184" s="530"/>
      <c r="U184" s="530"/>
      <c r="V184" s="530"/>
      <c r="W184" s="547"/>
      <c r="X184" s="38"/>
      <c r="Y184" s="19"/>
      <c r="Z184" s="19"/>
      <c r="AA184" s="19"/>
      <c r="AB184" s="19"/>
      <c r="AC184" s="19"/>
      <c r="AD184" s="19"/>
      <c r="AE184" s="19"/>
      <c r="AF184" s="19"/>
      <c r="AG184" s="20"/>
      <c r="AH184" s="51"/>
      <c r="AI184" s="51"/>
      <c r="AJ184" s="51"/>
      <c r="AK184" s="51"/>
      <c r="AL184" s="51"/>
      <c r="AM184" s="51"/>
      <c r="AN184" s="51"/>
      <c r="AO184" s="51"/>
      <c r="AP184" s="77"/>
    </row>
    <row r="185" spans="1:42" s="13" customFormat="1" ht="15.75" customHeight="1">
      <c r="A185" s="24" t="s">
        <v>259</v>
      </c>
      <c r="B185" s="559"/>
      <c r="C185" s="560"/>
      <c r="D185" s="560"/>
      <c r="E185" s="560"/>
      <c r="F185" s="531"/>
      <c r="G185" s="532"/>
      <c r="H185" s="532"/>
      <c r="I185" s="532"/>
      <c r="J185" s="532"/>
      <c r="K185" s="532"/>
      <c r="L185" s="532"/>
      <c r="M185" s="532"/>
      <c r="N185" s="532"/>
      <c r="O185" s="532"/>
      <c r="P185" s="532"/>
      <c r="Q185" s="532"/>
      <c r="R185" s="532"/>
      <c r="S185" s="532"/>
      <c r="T185" s="532"/>
      <c r="U185" s="532"/>
      <c r="V185" s="532"/>
      <c r="W185" s="548"/>
      <c r="X185" s="33"/>
      <c r="Y185" s="495">
        <v>122</v>
      </c>
      <c r="Z185" s="496"/>
      <c r="AA185" s="496"/>
      <c r="AB185" s="496"/>
      <c r="AC185" s="496"/>
      <c r="AD185" s="496"/>
      <c r="AE185" s="496"/>
      <c r="AF185" s="497"/>
      <c r="AG185" s="14"/>
      <c r="AH185" s="53"/>
      <c r="AI185" s="53"/>
      <c r="AJ185" s="53"/>
      <c r="AK185" s="53"/>
      <c r="AL185" s="53"/>
      <c r="AM185" s="53"/>
      <c r="AN185" s="53"/>
      <c r="AO185" s="53"/>
      <c r="AP185" s="75"/>
    </row>
    <row r="186" spans="1:42" s="13" customFormat="1" ht="1.5" customHeight="1">
      <c r="A186" s="26"/>
      <c r="B186" s="559"/>
      <c r="C186" s="560"/>
      <c r="D186" s="560"/>
      <c r="E186" s="560"/>
      <c r="F186" s="533"/>
      <c r="G186" s="534"/>
      <c r="H186" s="534"/>
      <c r="I186" s="534"/>
      <c r="J186" s="534"/>
      <c r="K186" s="534"/>
      <c r="L186" s="534"/>
      <c r="M186" s="534"/>
      <c r="N186" s="534"/>
      <c r="O186" s="534"/>
      <c r="P186" s="534"/>
      <c r="Q186" s="534"/>
      <c r="R186" s="534"/>
      <c r="S186" s="534"/>
      <c r="T186" s="534"/>
      <c r="U186" s="534"/>
      <c r="V186" s="534"/>
      <c r="W186" s="549"/>
      <c r="X186" s="34"/>
      <c r="Y186" s="43"/>
      <c r="Z186" s="16"/>
      <c r="AA186" s="16"/>
      <c r="AB186" s="16"/>
      <c r="AC186" s="16"/>
      <c r="AD186" s="16"/>
      <c r="AE186" s="16"/>
      <c r="AF186" s="16"/>
      <c r="AG186" s="17"/>
      <c r="AH186" s="55"/>
      <c r="AI186" s="55"/>
      <c r="AJ186" s="55"/>
      <c r="AK186" s="55"/>
      <c r="AL186" s="55"/>
      <c r="AM186" s="55"/>
      <c r="AN186" s="55"/>
      <c r="AO186" s="55"/>
      <c r="AP186" s="76"/>
    </row>
    <row r="187" spans="1:42" s="13" customFormat="1" ht="1.5" customHeight="1">
      <c r="A187" s="27"/>
      <c r="B187" s="559"/>
      <c r="C187" s="560"/>
      <c r="D187" s="560"/>
      <c r="E187" s="560"/>
      <c r="F187" s="529" t="s">
        <v>271</v>
      </c>
      <c r="G187" s="530"/>
      <c r="H187" s="530"/>
      <c r="I187" s="530"/>
      <c r="J187" s="530"/>
      <c r="K187" s="530"/>
      <c r="L187" s="530"/>
      <c r="M187" s="530"/>
      <c r="N187" s="530"/>
      <c r="O187" s="530"/>
      <c r="P187" s="530"/>
      <c r="Q187" s="530"/>
      <c r="R187" s="530"/>
      <c r="S187" s="530"/>
      <c r="T187" s="530"/>
      <c r="U187" s="530"/>
      <c r="V187" s="530"/>
      <c r="W187" s="547"/>
      <c r="X187" s="38"/>
      <c r="Y187" s="19"/>
      <c r="Z187" s="19"/>
      <c r="AA187" s="19"/>
      <c r="AB187" s="19"/>
      <c r="AC187" s="19"/>
      <c r="AD187" s="19"/>
      <c r="AE187" s="19"/>
      <c r="AF187" s="19"/>
      <c r="AG187" s="20"/>
      <c r="AH187" s="51"/>
      <c r="AI187" s="51"/>
      <c r="AJ187" s="51"/>
      <c r="AK187" s="51"/>
      <c r="AL187" s="51"/>
      <c r="AM187" s="51"/>
      <c r="AN187" s="51"/>
      <c r="AO187" s="51"/>
      <c r="AP187" s="77"/>
    </row>
    <row r="188" spans="1:42" s="13" customFormat="1" ht="15.75" customHeight="1">
      <c r="A188" s="24" t="s">
        <v>260</v>
      </c>
      <c r="B188" s="559"/>
      <c r="C188" s="560"/>
      <c r="D188" s="560"/>
      <c r="E188" s="560"/>
      <c r="F188" s="531"/>
      <c r="G188" s="532"/>
      <c r="H188" s="532"/>
      <c r="I188" s="532"/>
      <c r="J188" s="532"/>
      <c r="K188" s="532"/>
      <c r="L188" s="532"/>
      <c r="M188" s="532"/>
      <c r="N188" s="532"/>
      <c r="O188" s="532"/>
      <c r="P188" s="532"/>
      <c r="Q188" s="532"/>
      <c r="R188" s="532"/>
      <c r="S188" s="532"/>
      <c r="T188" s="532"/>
      <c r="U188" s="532"/>
      <c r="V188" s="532"/>
      <c r="W188" s="548"/>
      <c r="X188" s="33"/>
      <c r="Y188" s="495"/>
      <c r="Z188" s="496"/>
      <c r="AA188" s="496"/>
      <c r="AB188" s="496"/>
      <c r="AC188" s="496"/>
      <c r="AD188" s="496"/>
      <c r="AE188" s="496"/>
      <c r="AF188" s="497"/>
      <c r="AG188" s="14"/>
      <c r="AH188" s="53"/>
      <c r="AI188" s="53"/>
      <c r="AJ188" s="53"/>
      <c r="AK188" s="53"/>
      <c r="AL188" s="53"/>
      <c r="AM188" s="53"/>
      <c r="AN188" s="53"/>
      <c r="AO188" s="53"/>
      <c r="AP188" s="75"/>
    </row>
    <row r="189" spans="1:42" s="13" customFormat="1" ht="1.5" customHeight="1">
      <c r="A189" s="26"/>
      <c r="B189" s="559"/>
      <c r="C189" s="560"/>
      <c r="D189" s="560"/>
      <c r="E189" s="560"/>
      <c r="F189" s="533"/>
      <c r="G189" s="534"/>
      <c r="H189" s="534"/>
      <c r="I189" s="534"/>
      <c r="J189" s="534"/>
      <c r="K189" s="534"/>
      <c r="L189" s="534"/>
      <c r="M189" s="534"/>
      <c r="N189" s="534"/>
      <c r="O189" s="534"/>
      <c r="P189" s="534"/>
      <c r="Q189" s="534"/>
      <c r="R189" s="534"/>
      <c r="S189" s="534"/>
      <c r="T189" s="534"/>
      <c r="U189" s="534"/>
      <c r="V189" s="534"/>
      <c r="W189" s="549"/>
      <c r="X189" s="34"/>
      <c r="Y189" s="43"/>
      <c r="Z189" s="16"/>
      <c r="AA189" s="16"/>
      <c r="AB189" s="16"/>
      <c r="AC189" s="16"/>
      <c r="AD189" s="16"/>
      <c r="AE189" s="16"/>
      <c r="AF189" s="16"/>
      <c r="AG189" s="17"/>
      <c r="AH189" s="55"/>
      <c r="AI189" s="55"/>
      <c r="AJ189" s="55"/>
      <c r="AK189" s="55"/>
      <c r="AL189" s="55"/>
      <c r="AM189" s="55"/>
      <c r="AN189" s="55"/>
      <c r="AO189" s="55"/>
      <c r="AP189" s="76"/>
    </row>
    <row r="190" spans="1:42" s="13" customFormat="1" ht="1.5" customHeight="1">
      <c r="A190" s="18"/>
      <c r="B190" s="559"/>
      <c r="C190" s="560"/>
      <c r="D190" s="560"/>
      <c r="E190" s="560"/>
      <c r="F190" s="529" t="s">
        <v>199</v>
      </c>
      <c r="G190" s="530"/>
      <c r="H190" s="530"/>
      <c r="I190" s="530"/>
      <c r="J190" s="530"/>
      <c r="K190" s="530"/>
      <c r="L190" s="530"/>
      <c r="M190" s="530"/>
      <c r="N190" s="530"/>
      <c r="O190" s="530"/>
      <c r="P190" s="530"/>
      <c r="Q190" s="530"/>
      <c r="R190" s="530"/>
      <c r="S190" s="530"/>
      <c r="T190" s="530"/>
      <c r="U190" s="530"/>
      <c r="V190" s="530"/>
      <c r="W190" s="547"/>
      <c r="X190" s="38"/>
      <c r="Y190" s="19"/>
      <c r="Z190" s="19"/>
      <c r="AA190" s="19"/>
      <c r="AB190" s="19"/>
      <c r="AC190" s="19"/>
      <c r="AD190" s="19"/>
      <c r="AE190" s="19"/>
      <c r="AF190" s="19"/>
      <c r="AG190" s="20"/>
      <c r="AH190" s="78"/>
      <c r="AI190" s="51"/>
      <c r="AJ190" s="51"/>
      <c r="AK190" s="51"/>
      <c r="AL190" s="51"/>
      <c r="AM190" s="51"/>
      <c r="AN190" s="51"/>
      <c r="AO190" s="51"/>
      <c r="AP190" s="77"/>
    </row>
    <row r="191" spans="1:42" s="13" customFormat="1" ht="15.75" customHeight="1">
      <c r="A191" s="24" t="s">
        <v>261</v>
      </c>
      <c r="B191" s="559"/>
      <c r="C191" s="560"/>
      <c r="D191" s="560"/>
      <c r="E191" s="560"/>
      <c r="F191" s="531"/>
      <c r="G191" s="532"/>
      <c r="H191" s="532"/>
      <c r="I191" s="532"/>
      <c r="J191" s="532"/>
      <c r="K191" s="532"/>
      <c r="L191" s="532"/>
      <c r="M191" s="532"/>
      <c r="N191" s="532"/>
      <c r="O191" s="532"/>
      <c r="P191" s="532"/>
      <c r="Q191" s="532"/>
      <c r="R191" s="532"/>
      <c r="S191" s="532"/>
      <c r="T191" s="532"/>
      <c r="U191" s="532"/>
      <c r="V191" s="532"/>
      <c r="W191" s="548"/>
      <c r="X191" s="33"/>
      <c r="Y191" s="495"/>
      <c r="Z191" s="496"/>
      <c r="AA191" s="496"/>
      <c r="AB191" s="496"/>
      <c r="AC191" s="496"/>
      <c r="AD191" s="496"/>
      <c r="AE191" s="496"/>
      <c r="AF191" s="497"/>
      <c r="AG191" s="14"/>
      <c r="AH191" s="53"/>
      <c r="AI191" s="53"/>
      <c r="AJ191" s="53"/>
      <c r="AK191" s="53"/>
      <c r="AL191" s="53"/>
      <c r="AM191" s="53"/>
      <c r="AN191" s="53"/>
      <c r="AO191" s="53"/>
      <c r="AP191" s="75"/>
    </row>
    <row r="192" spans="1:42" s="13" customFormat="1" ht="1.5" customHeight="1">
      <c r="A192" s="26"/>
      <c r="B192" s="559"/>
      <c r="C192" s="560"/>
      <c r="D192" s="560"/>
      <c r="E192" s="560"/>
      <c r="F192" s="533"/>
      <c r="G192" s="534"/>
      <c r="H192" s="534"/>
      <c r="I192" s="534"/>
      <c r="J192" s="534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34"/>
      <c r="V192" s="534"/>
      <c r="W192" s="549"/>
      <c r="X192" s="34"/>
      <c r="Y192" s="43"/>
      <c r="Z192" s="16"/>
      <c r="AA192" s="16"/>
      <c r="AB192" s="16"/>
      <c r="AC192" s="16"/>
      <c r="AD192" s="16"/>
      <c r="AE192" s="16"/>
      <c r="AF192" s="16"/>
      <c r="AG192" s="17"/>
      <c r="AH192" s="53"/>
      <c r="AI192" s="53"/>
      <c r="AJ192" s="53"/>
      <c r="AK192" s="53"/>
      <c r="AL192" s="53"/>
      <c r="AM192" s="53"/>
      <c r="AN192" s="53"/>
      <c r="AO192" s="53"/>
      <c r="AP192" s="75"/>
    </row>
    <row r="193" spans="1:42" s="13" customFormat="1" ht="1.5" customHeight="1">
      <c r="A193" s="27"/>
      <c r="B193" s="559"/>
      <c r="C193" s="560"/>
      <c r="D193" s="560"/>
      <c r="E193" s="560"/>
      <c r="F193" s="528" t="s">
        <v>627</v>
      </c>
      <c r="G193" s="498"/>
      <c r="H193" s="498"/>
      <c r="I193" s="498"/>
      <c r="J193" s="498"/>
      <c r="K193" s="498"/>
      <c r="L193" s="498"/>
      <c r="M193" s="329"/>
      <c r="N193" s="329"/>
      <c r="O193" s="329"/>
      <c r="P193" s="329"/>
      <c r="Q193" s="329"/>
      <c r="R193" s="329"/>
      <c r="S193" s="329"/>
      <c r="T193" s="329"/>
      <c r="U193" s="329"/>
      <c r="V193" s="329"/>
      <c r="W193" s="331"/>
      <c r="X193" s="38"/>
      <c r="Y193" s="19"/>
      <c r="Z193" s="19"/>
      <c r="AA193" s="19"/>
      <c r="AB193" s="19"/>
      <c r="AC193" s="19"/>
      <c r="AD193" s="19"/>
      <c r="AE193" s="19"/>
      <c r="AF193" s="19"/>
      <c r="AG193" s="20"/>
      <c r="AH193" s="28"/>
      <c r="AI193" s="28"/>
      <c r="AJ193" s="28"/>
      <c r="AK193" s="28"/>
      <c r="AL193" s="28"/>
      <c r="AM193" s="28"/>
      <c r="AN193" s="28"/>
      <c r="AO193" s="28"/>
      <c r="AP193" s="29"/>
    </row>
    <row r="194" spans="1:42" s="13" customFormat="1" ht="17.25" customHeight="1">
      <c r="A194" s="24" t="s">
        <v>262</v>
      </c>
      <c r="B194" s="559"/>
      <c r="C194" s="560"/>
      <c r="D194" s="560"/>
      <c r="E194" s="560"/>
      <c r="F194" s="507"/>
      <c r="G194" s="499"/>
      <c r="H194" s="499"/>
      <c r="I194" s="499"/>
      <c r="J194" s="499"/>
      <c r="K194" s="499"/>
      <c r="L194" s="499"/>
      <c r="M194" s="553"/>
      <c r="N194" s="554"/>
      <c r="O194" s="554"/>
      <c r="P194" s="554"/>
      <c r="Q194" s="554"/>
      <c r="R194" s="554"/>
      <c r="S194" s="554"/>
      <c r="T194" s="554"/>
      <c r="U194" s="554"/>
      <c r="V194" s="554"/>
      <c r="W194" s="555"/>
      <c r="X194" s="33"/>
      <c r="Y194" s="495"/>
      <c r="Z194" s="496"/>
      <c r="AA194" s="496"/>
      <c r="AB194" s="496"/>
      <c r="AC194" s="496"/>
      <c r="AD194" s="496"/>
      <c r="AE194" s="496"/>
      <c r="AF194" s="497"/>
      <c r="AG194" s="14"/>
      <c r="AH194" s="12"/>
      <c r="AI194" s="495"/>
      <c r="AJ194" s="496"/>
      <c r="AK194" s="496"/>
      <c r="AL194" s="496"/>
      <c r="AM194" s="496"/>
      <c r="AN194" s="496"/>
      <c r="AO194" s="497"/>
      <c r="AP194" s="30"/>
    </row>
    <row r="195" spans="1:42" s="13" customFormat="1" ht="1.5" customHeight="1">
      <c r="A195" s="26"/>
      <c r="B195" s="562"/>
      <c r="C195" s="563"/>
      <c r="D195" s="563"/>
      <c r="E195" s="563"/>
      <c r="F195" s="508"/>
      <c r="G195" s="500"/>
      <c r="H195" s="500"/>
      <c r="I195" s="500"/>
      <c r="J195" s="500"/>
      <c r="K195" s="500"/>
      <c r="L195" s="500"/>
      <c r="M195" s="330"/>
      <c r="N195" s="330"/>
      <c r="O195" s="330"/>
      <c r="P195" s="330"/>
      <c r="Q195" s="330"/>
      <c r="R195" s="330"/>
      <c r="S195" s="330"/>
      <c r="T195" s="330"/>
      <c r="U195" s="330"/>
      <c r="V195" s="330"/>
      <c r="W195" s="332"/>
      <c r="X195" s="34"/>
      <c r="Y195" s="43"/>
      <c r="Z195" s="16"/>
      <c r="AA195" s="16"/>
      <c r="AB195" s="16"/>
      <c r="AC195" s="16"/>
      <c r="AD195" s="16"/>
      <c r="AE195" s="16"/>
      <c r="AF195" s="16"/>
      <c r="AG195" s="17"/>
      <c r="AH195" s="31"/>
      <c r="AI195" s="31"/>
      <c r="AJ195" s="31"/>
      <c r="AK195" s="31"/>
      <c r="AL195" s="31"/>
      <c r="AM195" s="31"/>
      <c r="AN195" s="31"/>
      <c r="AO195" s="31"/>
      <c r="AP195" s="32"/>
    </row>
    <row r="196" spans="1:42" ht="1.5" customHeight="1">
      <c r="A196" s="11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0"/>
      <c r="X196" s="9"/>
      <c r="Y196" s="9"/>
      <c r="Z196" s="9"/>
      <c r="AA196" s="9"/>
      <c r="AB196" s="9"/>
      <c r="AC196" s="9"/>
      <c r="AD196" s="9"/>
      <c r="AE196" s="9"/>
      <c r="AF196" s="9"/>
      <c r="AG196" s="10"/>
      <c r="AH196" s="36"/>
      <c r="AI196" s="36"/>
      <c r="AJ196" s="36"/>
      <c r="AK196" s="36"/>
      <c r="AL196" s="36"/>
      <c r="AM196" s="36"/>
      <c r="AN196" s="36"/>
      <c r="AO196" s="36"/>
      <c r="AP196" s="37"/>
    </row>
    <row r="197" spans="1:42" s="13" customFormat="1" ht="15.75" customHeight="1">
      <c r="A197" s="24" t="s">
        <v>320</v>
      </c>
      <c r="B197" s="35" t="s">
        <v>663</v>
      </c>
      <c r="C197" s="2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4"/>
      <c r="X197" s="12"/>
      <c r="Y197" s="514">
        <f>SUM(Y107:AF194)</f>
        <v>2064</v>
      </c>
      <c r="Z197" s="515"/>
      <c r="AA197" s="515"/>
      <c r="AB197" s="515"/>
      <c r="AC197" s="515"/>
      <c r="AD197" s="515"/>
      <c r="AE197" s="515"/>
      <c r="AF197" s="516"/>
      <c r="AG197" s="14"/>
      <c r="AH197" s="12"/>
      <c r="AI197" s="514">
        <f>SUM(AI107:AO194)</f>
        <v>0</v>
      </c>
      <c r="AJ197" s="515"/>
      <c r="AK197" s="515"/>
      <c r="AL197" s="515"/>
      <c r="AM197" s="515"/>
      <c r="AN197" s="515"/>
      <c r="AO197" s="516"/>
      <c r="AP197" s="30"/>
    </row>
    <row r="198" spans="1:42" s="13" customFormat="1" ht="1.5" customHeight="1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7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31"/>
      <c r="AI198" s="31"/>
      <c r="AJ198" s="31"/>
      <c r="AK198" s="31"/>
      <c r="AL198" s="31"/>
      <c r="AM198" s="31"/>
      <c r="AN198" s="31"/>
      <c r="AO198" s="31"/>
      <c r="AP198" s="32"/>
    </row>
    <row r="199" spans="1:42" s="4" customFormat="1" ht="12.75">
      <c r="A199" s="7" t="s">
        <v>664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09" t="s">
        <v>210</v>
      </c>
      <c r="AM199" s="509"/>
      <c r="AN199" s="509"/>
      <c r="AO199" s="509"/>
      <c r="AP199" s="510"/>
    </row>
    <row r="200" spans="1:42" s="13" customFormat="1" ht="12" customHeight="1">
      <c r="A200" s="574" t="s">
        <v>189</v>
      </c>
      <c r="B200" s="575"/>
      <c r="C200" s="575"/>
      <c r="D200" s="575"/>
      <c r="E200" s="575"/>
      <c r="F200" s="575"/>
      <c r="G200" s="575"/>
      <c r="H200" s="575"/>
      <c r="I200" s="575"/>
      <c r="J200" s="575"/>
      <c r="K200" s="575"/>
      <c r="L200" s="575"/>
      <c r="M200" s="575"/>
      <c r="N200" s="575"/>
      <c r="O200" s="575"/>
      <c r="P200" s="575"/>
      <c r="Q200" s="575"/>
      <c r="R200" s="575"/>
      <c r="S200" s="575"/>
      <c r="T200" s="575"/>
      <c r="U200" s="575"/>
      <c r="V200" s="20"/>
      <c r="W200" s="573" t="s">
        <v>303</v>
      </c>
      <c r="X200" s="573"/>
      <c r="Y200" s="573"/>
      <c r="Z200" s="573"/>
      <c r="AA200" s="573"/>
      <c r="AB200" s="573"/>
      <c r="AC200" s="573"/>
      <c r="AD200" s="573"/>
      <c r="AE200" s="573"/>
      <c r="AF200" s="573"/>
      <c r="AG200" s="573" t="s">
        <v>224</v>
      </c>
      <c r="AH200" s="573"/>
      <c r="AI200" s="573"/>
      <c r="AJ200" s="573"/>
      <c r="AK200" s="573"/>
      <c r="AL200" s="573"/>
      <c r="AM200" s="573"/>
      <c r="AN200" s="573"/>
      <c r="AO200" s="573"/>
      <c r="AP200" s="573"/>
    </row>
    <row r="201" spans="1:42" s="13" customFormat="1" ht="10.5" customHeight="1">
      <c r="A201" s="576"/>
      <c r="B201" s="577"/>
      <c r="C201" s="577"/>
      <c r="D201" s="577"/>
      <c r="E201" s="577"/>
      <c r="F201" s="577"/>
      <c r="G201" s="577"/>
      <c r="H201" s="577"/>
      <c r="I201" s="577"/>
      <c r="J201" s="577"/>
      <c r="K201" s="577"/>
      <c r="L201" s="577"/>
      <c r="M201" s="577"/>
      <c r="N201" s="578"/>
      <c r="O201" s="578"/>
      <c r="P201" s="578"/>
      <c r="Q201" s="578"/>
      <c r="R201" s="578"/>
      <c r="S201" s="578"/>
      <c r="T201" s="578"/>
      <c r="U201" s="578"/>
      <c r="V201" s="14"/>
      <c r="W201" s="603" t="s">
        <v>350</v>
      </c>
      <c r="X201" s="604"/>
      <c r="Y201" s="604"/>
      <c r="Z201" s="604"/>
      <c r="AA201" s="604"/>
      <c r="AB201" s="604"/>
      <c r="AC201" s="604"/>
      <c r="AD201" s="604"/>
      <c r="AE201" s="604"/>
      <c r="AF201" s="604"/>
      <c r="AG201" s="604"/>
      <c r="AH201" s="604"/>
      <c r="AI201" s="604"/>
      <c r="AJ201" s="604"/>
      <c r="AK201" s="604"/>
      <c r="AL201" s="604"/>
      <c r="AM201" s="604"/>
      <c r="AN201" s="604"/>
      <c r="AO201" s="604"/>
      <c r="AP201" s="605"/>
    </row>
    <row r="202" spans="1:42" s="13" customFormat="1" ht="1.5" customHeight="1">
      <c r="A202" s="44"/>
      <c r="B202" s="528" t="s">
        <v>272</v>
      </c>
      <c r="C202" s="498"/>
      <c r="D202" s="498"/>
      <c r="E202" s="498"/>
      <c r="F202" s="498"/>
      <c r="G202" s="498"/>
      <c r="H202" s="498"/>
      <c r="I202" s="498"/>
      <c r="J202" s="498"/>
      <c r="K202" s="597"/>
      <c r="L202" s="597"/>
      <c r="M202" s="598"/>
      <c r="N202" s="19"/>
      <c r="O202" s="19"/>
      <c r="P202" s="19"/>
      <c r="Q202" s="19"/>
      <c r="R202" s="19"/>
      <c r="S202" s="19"/>
      <c r="T202" s="19"/>
      <c r="U202" s="19"/>
      <c r="V202" s="335"/>
      <c r="W202" s="333"/>
      <c r="X202" s="334"/>
      <c r="Y202" s="282"/>
      <c r="Z202" s="282"/>
      <c r="AA202" s="282"/>
      <c r="AB202" s="282"/>
      <c r="AC202" s="282"/>
      <c r="AD202" s="282"/>
      <c r="AE202" s="282"/>
      <c r="AF202" s="335"/>
      <c r="AG202" s="334"/>
      <c r="AH202" s="282"/>
      <c r="AI202" s="282"/>
      <c r="AJ202" s="282"/>
      <c r="AK202" s="282"/>
      <c r="AL202" s="282"/>
      <c r="AM202" s="282"/>
      <c r="AN202" s="282"/>
      <c r="AO202" s="282"/>
      <c r="AP202" s="335"/>
    </row>
    <row r="203" spans="1:42" s="13" customFormat="1" ht="15.75" customHeight="1">
      <c r="A203" s="24" t="s">
        <v>232</v>
      </c>
      <c r="B203" s="507"/>
      <c r="C203" s="499"/>
      <c r="D203" s="499"/>
      <c r="E203" s="499"/>
      <c r="F203" s="499"/>
      <c r="G203" s="499"/>
      <c r="H203" s="499"/>
      <c r="I203" s="499"/>
      <c r="J203" s="499"/>
      <c r="K203" s="599"/>
      <c r="L203" s="599"/>
      <c r="M203" s="600"/>
      <c r="N203" s="21" t="s">
        <v>217</v>
      </c>
      <c r="O203" s="12"/>
      <c r="P203" s="12"/>
      <c r="Q203" s="12"/>
      <c r="R203" s="12"/>
      <c r="S203" s="12"/>
      <c r="T203" s="12"/>
      <c r="U203" s="12"/>
      <c r="V203" s="14"/>
      <c r="W203" s="40"/>
      <c r="X203" s="495"/>
      <c r="Y203" s="496"/>
      <c r="Z203" s="496"/>
      <c r="AA203" s="496"/>
      <c r="AB203" s="496"/>
      <c r="AC203" s="496"/>
      <c r="AD203" s="496"/>
      <c r="AE203" s="497"/>
      <c r="AF203" s="14"/>
      <c r="AG203" s="12"/>
      <c r="AH203" s="495"/>
      <c r="AI203" s="496"/>
      <c r="AJ203" s="496"/>
      <c r="AK203" s="496"/>
      <c r="AL203" s="496"/>
      <c r="AM203" s="496"/>
      <c r="AN203" s="496"/>
      <c r="AO203" s="497"/>
      <c r="AP203" s="14"/>
    </row>
    <row r="204" spans="1:42" s="13" customFormat="1" ht="1.5" customHeight="1">
      <c r="A204" s="47"/>
      <c r="B204" s="507"/>
      <c r="C204" s="499"/>
      <c r="D204" s="499"/>
      <c r="E204" s="499"/>
      <c r="F204" s="499"/>
      <c r="G204" s="499"/>
      <c r="H204" s="499"/>
      <c r="I204" s="499"/>
      <c r="J204" s="499"/>
      <c r="K204" s="599"/>
      <c r="L204" s="599"/>
      <c r="M204" s="600"/>
      <c r="N204" s="22"/>
      <c r="O204" s="16"/>
      <c r="P204" s="16"/>
      <c r="Q204" s="16"/>
      <c r="R204" s="16"/>
      <c r="S204" s="16"/>
      <c r="T204" s="16"/>
      <c r="U204" s="16"/>
      <c r="V204" s="17"/>
      <c r="W204" s="41"/>
      <c r="X204" s="16"/>
      <c r="Y204" s="16"/>
      <c r="Z204" s="16"/>
      <c r="AA204" s="16"/>
      <c r="AB204" s="16"/>
      <c r="AC204" s="16"/>
      <c r="AD204" s="16"/>
      <c r="AE204" s="16"/>
      <c r="AF204" s="17"/>
      <c r="AG204" s="16"/>
      <c r="AH204" s="16"/>
      <c r="AI204" s="16"/>
      <c r="AJ204" s="16"/>
      <c r="AK204" s="16"/>
      <c r="AL204" s="16"/>
      <c r="AM204" s="16"/>
      <c r="AN204" s="16"/>
      <c r="AO204" s="16"/>
      <c r="AP204" s="17"/>
    </row>
    <row r="205" spans="1:42" s="13" customFormat="1" ht="1.5" customHeight="1">
      <c r="A205" s="24"/>
      <c r="B205" s="507"/>
      <c r="C205" s="499"/>
      <c r="D205" s="499"/>
      <c r="E205" s="499"/>
      <c r="F205" s="499"/>
      <c r="G205" s="499"/>
      <c r="H205" s="499"/>
      <c r="I205" s="499"/>
      <c r="J205" s="499"/>
      <c r="K205" s="599"/>
      <c r="L205" s="599"/>
      <c r="M205" s="600"/>
      <c r="N205" s="21"/>
      <c r="O205" s="12"/>
      <c r="P205" s="12"/>
      <c r="Q205" s="12"/>
      <c r="R205" s="12"/>
      <c r="S205" s="12"/>
      <c r="T205" s="12"/>
      <c r="U205" s="12"/>
      <c r="V205" s="335"/>
      <c r="W205" s="333"/>
      <c r="X205" s="334"/>
      <c r="Y205" s="282"/>
      <c r="Z205" s="282"/>
      <c r="AA205" s="282"/>
      <c r="AB205" s="282"/>
      <c r="AC205" s="282"/>
      <c r="AD205" s="282"/>
      <c r="AE205" s="282"/>
      <c r="AF205" s="335"/>
      <c r="AG205" s="334"/>
      <c r="AH205" s="282"/>
      <c r="AI205" s="282"/>
      <c r="AJ205" s="282"/>
      <c r="AK205" s="282"/>
      <c r="AL205" s="282"/>
      <c r="AM205" s="282"/>
      <c r="AN205" s="282"/>
      <c r="AO205" s="282"/>
      <c r="AP205" s="335"/>
    </row>
    <row r="206" spans="1:42" s="13" customFormat="1" ht="15.75" customHeight="1">
      <c r="A206" s="24" t="s">
        <v>233</v>
      </c>
      <c r="B206" s="507"/>
      <c r="C206" s="499"/>
      <c r="D206" s="499"/>
      <c r="E206" s="499"/>
      <c r="F206" s="499"/>
      <c r="G206" s="499"/>
      <c r="H206" s="499"/>
      <c r="I206" s="499"/>
      <c r="J206" s="499"/>
      <c r="K206" s="599"/>
      <c r="L206" s="599"/>
      <c r="M206" s="600"/>
      <c r="N206" s="21" t="s">
        <v>216</v>
      </c>
      <c r="O206" s="12"/>
      <c r="P206" s="12"/>
      <c r="Q206" s="12"/>
      <c r="R206" s="12"/>
      <c r="S206" s="12"/>
      <c r="T206" s="12"/>
      <c r="U206" s="12"/>
      <c r="V206" s="14"/>
      <c r="W206" s="40"/>
      <c r="X206" s="495"/>
      <c r="Y206" s="496"/>
      <c r="Z206" s="496"/>
      <c r="AA206" s="496"/>
      <c r="AB206" s="496"/>
      <c r="AC206" s="496"/>
      <c r="AD206" s="496"/>
      <c r="AE206" s="497"/>
      <c r="AF206" s="14"/>
      <c r="AG206" s="12"/>
      <c r="AH206" s="495"/>
      <c r="AI206" s="496"/>
      <c r="AJ206" s="496"/>
      <c r="AK206" s="496"/>
      <c r="AL206" s="496"/>
      <c r="AM206" s="496"/>
      <c r="AN206" s="496"/>
      <c r="AO206" s="497"/>
      <c r="AP206" s="14"/>
    </row>
    <row r="207" spans="1:42" s="13" customFormat="1" ht="1.5" customHeight="1">
      <c r="A207" s="47"/>
      <c r="B207" s="508"/>
      <c r="C207" s="500"/>
      <c r="D207" s="500"/>
      <c r="E207" s="500"/>
      <c r="F207" s="500"/>
      <c r="G207" s="500"/>
      <c r="H207" s="500"/>
      <c r="I207" s="500"/>
      <c r="J207" s="500"/>
      <c r="K207" s="601"/>
      <c r="L207" s="601"/>
      <c r="M207" s="602"/>
      <c r="N207" s="22"/>
      <c r="O207" s="16"/>
      <c r="P207" s="16"/>
      <c r="Q207" s="16"/>
      <c r="R207" s="16"/>
      <c r="S207" s="16"/>
      <c r="T207" s="16"/>
      <c r="U207" s="16"/>
      <c r="V207" s="17"/>
      <c r="W207" s="41"/>
      <c r="X207" s="16"/>
      <c r="Y207" s="16"/>
      <c r="Z207" s="16"/>
      <c r="AA207" s="16"/>
      <c r="AB207" s="16"/>
      <c r="AC207" s="16"/>
      <c r="AD207" s="16"/>
      <c r="AE207" s="16"/>
      <c r="AF207" s="17"/>
      <c r="AG207" s="16"/>
      <c r="AH207" s="16"/>
      <c r="AI207" s="16"/>
      <c r="AJ207" s="16"/>
      <c r="AK207" s="16"/>
      <c r="AL207" s="16"/>
      <c r="AM207" s="16"/>
      <c r="AN207" s="16"/>
      <c r="AO207" s="16"/>
      <c r="AP207" s="17"/>
    </row>
    <row r="208" spans="1:42" s="13" customFormat="1" ht="1.5" customHeight="1">
      <c r="A208" s="24"/>
      <c r="B208" s="528" t="s">
        <v>219</v>
      </c>
      <c r="C208" s="498"/>
      <c r="D208" s="498"/>
      <c r="E208" s="498"/>
      <c r="F208" s="498"/>
      <c r="G208" s="498"/>
      <c r="H208" s="498"/>
      <c r="I208" s="498"/>
      <c r="J208" s="498"/>
      <c r="K208" s="597"/>
      <c r="L208" s="597"/>
      <c r="M208" s="598"/>
      <c r="N208" s="21"/>
      <c r="V208" s="335"/>
      <c r="W208" s="333"/>
      <c r="X208" s="334"/>
      <c r="Y208" s="282"/>
      <c r="Z208" s="282"/>
      <c r="AA208" s="282"/>
      <c r="AB208" s="282"/>
      <c r="AC208" s="282"/>
      <c r="AD208" s="282"/>
      <c r="AE208" s="282"/>
      <c r="AF208" s="335"/>
      <c r="AG208" s="334"/>
      <c r="AH208" s="282"/>
      <c r="AI208" s="282"/>
      <c r="AJ208" s="282"/>
      <c r="AK208" s="282"/>
      <c r="AL208" s="282"/>
      <c r="AM208" s="282"/>
      <c r="AN208" s="282"/>
      <c r="AO208" s="282"/>
      <c r="AP208" s="335"/>
    </row>
    <row r="209" spans="1:42" s="13" customFormat="1" ht="15.75" customHeight="1">
      <c r="A209" s="24" t="s">
        <v>234</v>
      </c>
      <c r="B209" s="507"/>
      <c r="C209" s="499"/>
      <c r="D209" s="499"/>
      <c r="E209" s="499"/>
      <c r="F209" s="499"/>
      <c r="G209" s="499"/>
      <c r="H209" s="499"/>
      <c r="I209" s="499"/>
      <c r="J209" s="499"/>
      <c r="K209" s="599"/>
      <c r="L209" s="599"/>
      <c r="M209" s="600"/>
      <c r="N209" s="21" t="s">
        <v>217</v>
      </c>
      <c r="O209" s="12"/>
      <c r="P209" s="12"/>
      <c r="Q209" s="12"/>
      <c r="R209" s="12"/>
      <c r="S209" s="12"/>
      <c r="T209" s="12"/>
      <c r="U209" s="12"/>
      <c r="V209" s="14"/>
      <c r="W209" s="40"/>
      <c r="X209" s="495"/>
      <c r="Y209" s="496"/>
      <c r="Z209" s="496"/>
      <c r="AA209" s="496"/>
      <c r="AB209" s="496"/>
      <c r="AC209" s="496"/>
      <c r="AD209" s="496"/>
      <c r="AE209" s="497"/>
      <c r="AF209" s="14"/>
      <c r="AG209" s="12"/>
      <c r="AH209" s="495"/>
      <c r="AI209" s="496"/>
      <c r="AJ209" s="496"/>
      <c r="AK209" s="496"/>
      <c r="AL209" s="496"/>
      <c r="AM209" s="496"/>
      <c r="AN209" s="496"/>
      <c r="AO209" s="497"/>
      <c r="AP209" s="14"/>
    </row>
    <row r="210" spans="1:42" s="13" customFormat="1" ht="1.5" customHeight="1">
      <c r="A210" s="47"/>
      <c r="B210" s="507"/>
      <c r="C210" s="499"/>
      <c r="D210" s="499"/>
      <c r="E210" s="499"/>
      <c r="F210" s="499"/>
      <c r="G210" s="499"/>
      <c r="H210" s="499"/>
      <c r="I210" s="499"/>
      <c r="J210" s="499"/>
      <c r="K210" s="599"/>
      <c r="L210" s="599"/>
      <c r="M210" s="600"/>
      <c r="N210" s="22"/>
      <c r="O210" s="16"/>
      <c r="P210" s="16"/>
      <c r="Q210" s="16"/>
      <c r="R210" s="16"/>
      <c r="S210" s="16"/>
      <c r="T210" s="16"/>
      <c r="U210" s="16"/>
      <c r="V210" s="17"/>
      <c r="W210" s="41"/>
      <c r="X210" s="16"/>
      <c r="Y210" s="16"/>
      <c r="Z210" s="16"/>
      <c r="AA210" s="16"/>
      <c r="AB210" s="16"/>
      <c r="AC210" s="16"/>
      <c r="AD210" s="16"/>
      <c r="AE210" s="16"/>
      <c r="AF210" s="17"/>
      <c r="AG210" s="16"/>
      <c r="AH210" s="16"/>
      <c r="AI210" s="16"/>
      <c r="AJ210" s="16"/>
      <c r="AK210" s="16"/>
      <c r="AL210" s="16"/>
      <c r="AM210" s="16"/>
      <c r="AN210" s="16"/>
      <c r="AO210" s="16"/>
      <c r="AP210" s="17"/>
    </row>
    <row r="211" spans="1:42" s="13" customFormat="1" ht="1.5" customHeight="1">
      <c r="A211" s="24"/>
      <c r="B211" s="507"/>
      <c r="C211" s="499"/>
      <c r="D211" s="499"/>
      <c r="E211" s="499"/>
      <c r="F211" s="499"/>
      <c r="G211" s="499"/>
      <c r="H211" s="499"/>
      <c r="I211" s="499"/>
      <c r="J211" s="499"/>
      <c r="K211" s="599"/>
      <c r="L211" s="599"/>
      <c r="M211" s="600"/>
      <c r="N211" s="21"/>
      <c r="V211" s="335"/>
      <c r="W211" s="333"/>
      <c r="X211" s="334"/>
      <c r="Y211" s="282"/>
      <c r="Z211" s="282"/>
      <c r="AA211" s="282"/>
      <c r="AB211" s="282"/>
      <c r="AC211" s="282"/>
      <c r="AD211" s="282"/>
      <c r="AE211" s="282"/>
      <c r="AF211" s="335"/>
      <c r="AG211" s="334"/>
      <c r="AH211" s="282"/>
      <c r="AI211" s="282"/>
      <c r="AJ211" s="282"/>
      <c r="AK211" s="282"/>
      <c r="AL211" s="282"/>
      <c r="AM211" s="282"/>
      <c r="AN211" s="282"/>
      <c r="AO211" s="282"/>
      <c r="AP211" s="335"/>
    </row>
    <row r="212" spans="1:42" s="13" customFormat="1" ht="15.75" customHeight="1">
      <c r="A212" s="24" t="s">
        <v>235</v>
      </c>
      <c r="B212" s="507"/>
      <c r="C212" s="499"/>
      <c r="D212" s="499"/>
      <c r="E212" s="499"/>
      <c r="F212" s="499"/>
      <c r="G212" s="499"/>
      <c r="H212" s="499"/>
      <c r="I212" s="499"/>
      <c r="J212" s="499"/>
      <c r="K212" s="599"/>
      <c r="L212" s="599"/>
      <c r="M212" s="600"/>
      <c r="N212" s="21" t="s">
        <v>216</v>
      </c>
      <c r="O212" s="12"/>
      <c r="P212" s="12"/>
      <c r="Q212" s="12"/>
      <c r="R212" s="12"/>
      <c r="S212" s="12"/>
      <c r="T212" s="12"/>
      <c r="U212" s="12"/>
      <c r="V212" s="14"/>
      <c r="W212" s="40"/>
      <c r="X212" s="495"/>
      <c r="Y212" s="496"/>
      <c r="Z212" s="496"/>
      <c r="AA212" s="496"/>
      <c r="AB212" s="496"/>
      <c r="AC212" s="496"/>
      <c r="AD212" s="496"/>
      <c r="AE212" s="497"/>
      <c r="AF212" s="14"/>
      <c r="AG212" s="12"/>
      <c r="AH212" s="495"/>
      <c r="AI212" s="496"/>
      <c r="AJ212" s="496"/>
      <c r="AK212" s="496"/>
      <c r="AL212" s="496"/>
      <c r="AM212" s="496"/>
      <c r="AN212" s="496"/>
      <c r="AO212" s="497"/>
      <c r="AP212" s="14"/>
    </row>
    <row r="213" spans="1:42" s="13" customFormat="1" ht="1.5" customHeight="1">
      <c r="A213" s="45"/>
      <c r="B213" s="508"/>
      <c r="C213" s="500"/>
      <c r="D213" s="500"/>
      <c r="E213" s="500"/>
      <c r="F213" s="500"/>
      <c r="G213" s="500"/>
      <c r="H213" s="500"/>
      <c r="I213" s="500"/>
      <c r="J213" s="500"/>
      <c r="K213" s="601"/>
      <c r="L213" s="601"/>
      <c r="M213" s="602"/>
      <c r="N213" s="16"/>
      <c r="O213" s="16"/>
      <c r="P213" s="16"/>
      <c r="Q213" s="16"/>
      <c r="R213" s="16"/>
      <c r="S213" s="16"/>
      <c r="T213" s="16"/>
      <c r="U213" s="16"/>
      <c r="V213" s="17"/>
      <c r="W213" s="41"/>
      <c r="X213" s="16"/>
      <c r="Y213" s="16"/>
      <c r="Z213" s="16"/>
      <c r="AA213" s="16"/>
      <c r="AB213" s="16"/>
      <c r="AC213" s="16"/>
      <c r="AD213" s="16"/>
      <c r="AE213" s="16"/>
      <c r="AF213" s="17"/>
      <c r="AG213" s="16"/>
      <c r="AH213" s="16"/>
      <c r="AI213" s="16"/>
      <c r="AJ213" s="16"/>
      <c r="AK213" s="16"/>
      <c r="AL213" s="16"/>
      <c r="AM213" s="16"/>
      <c r="AN213" s="16"/>
      <c r="AO213" s="16"/>
      <c r="AP213" s="17"/>
    </row>
    <row r="214" spans="1:42" s="13" customFormat="1" ht="3" customHeight="1">
      <c r="A214" s="176"/>
      <c r="B214" s="175"/>
      <c r="C214" s="175"/>
      <c r="D214" s="175"/>
      <c r="E214" s="175"/>
      <c r="F214" s="175"/>
      <c r="G214" s="175"/>
      <c r="H214" s="175"/>
      <c r="I214" s="175"/>
      <c r="J214" s="175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s="4" customFormat="1" ht="15" customHeight="1">
      <c r="A215" s="7" t="s">
        <v>665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48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509" t="s">
        <v>210</v>
      </c>
      <c r="AM215" s="509"/>
      <c r="AN215" s="509"/>
      <c r="AO215" s="509"/>
      <c r="AP215" s="510"/>
    </row>
    <row r="216" spans="1:42" s="13" customFormat="1" ht="12" customHeight="1">
      <c r="A216" s="504" t="s">
        <v>218</v>
      </c>
      <c r="B216" s="505"/>
      <c r="C216" s="505"/>
      <c r="D216" s="505"/>
      <c r="E216" s="505"/>
      <c r="F216" s="505"/>
      <c r="G216" s="505"/>
      <c r="H216" s="505"/>
      <c r="I216" s="505"/>
      <c r="J216" s="505"/>
      <c r="K216" s="505"/>
      <c r="L216" s="505"/>
      <c r="M216" s="505"/>
      <c r="N216" s="505"/>
      <c r="O216" s="505"/>
      <c r="P216" s="505"/>
      <c r="Q216" s="505"/>
      <c r="R216" s="505"/>
      <c r="S216" s="505"/>
      <c r="T216" s="506"/>
      <c r="U216" s="550" t="s">
        <v>209</v>
      </c>
      <c r="V216" s="551"/>
      <c r="W216" s="551"/>
      <c r="X216" s="551"/>
      <c r="Y216" s="551"/>
      <c r="Z216" s="551"/>
      <c r="AA216" s="551"/>
      <c r="AB216" s="551"/>
      <c r="AC216" s="551"/>
      <c r="AD216" s="551"/>
      <c r="AE216" s="551"/>
      <c r="AF216" s="551"/>
      <c r="AG216" s="551"/>
      <c r="AH216" s="551"/>
      <c r="AI216" s="551"/>
      <c r="AJ216" s="551"/>
      <c r="AK216" s="551"/>
      <c r="AL216" s="551"/>
      <c r="AM216" s="551"/>
      <c r="AN216" s="551"/>
      <c r="AO216" s="551"/>
      <c r="AP216" s="552"/>
    </row>
    <row r="217" spans="1:42" s="13" customFormat="1" ht="1.5" customHeight="1">
      <c r="A217" s="18"/>
      <c r="B217" s="498" t="s">
        <v>273</v>
      </c>
      <c r="C217" s="498"/>
      <c r="D217" s="498"/>
      <c r="E217" s="498"/>
      <c r="F217" s="498"/>
      <c r="G217" s="498"/>
      <c r="H217" s="498"/>
      <c r="I217" s="498"/>
      <c r="J217" s="498"/>
      <c r="K217" s="498"/>
      <c r="L217" s="19"/>
      <c r="M217" s="19"/>
      <c r="N217" s="19"/>
      <c r="O217" s="19"/>
      <c r="P217" s="19"/>
      <c r="Q217" s="19"/>
      <c r="R217" s="19"/>
      <c r="S217" s="19"/>
      <c r="T217" s="19"/>
      <c r="U217" s="18"/>
      <c r="V217" s="498" t="s">
        <v>274</v>
      </c>
      <c r="W217" s="498"/>
      <c r="X217" s="498"/>
      <c r="Y217" s="498"/>
      <c r="Z217" s="498"/>
      <c r="AA217" s="498"/>
      <c r="AB217" s="498"/>
      <c r="AC217" s="498"/>
      <c r="AD217" s="498"/>
      <c r="AE217" s="498"/>
      <c r="AF217" s="498"/>
      <c r="AG217" s="498"/>
      <c r="AH217" s="19"/>
      <c r="AI217" s="19"/>
      <c r="AJ217" s="19"/>
      <c r="AK217" s="19"/>
      <c r="AL217" s="19"/>
      <c r="AM217" s="19"/>
      <c r="AN217" s="19"/>
      <c r="AO217" s="19"/>
      <c r="AP217" s="20"/>
    </row>
    <row r="218" spans="1:42" s="13" customFormat="1" ht="27.75" customHeight="1">
      <c r="A218" s="24" t="s">
        <v>232</v>
      </c>
      <c r="B218" s="499"/>
      <c r="C218" s="499"/>
      <c r="D218" s="499"/>
      <c r="E218" s="499"/>
      <c r="F218" s="499"/>
      <c r="G218" s="499"/>
      <c r="H218" s="499"/>
      <c r="I218" s="499"/>
      <c r="J218" s="499"/>
      <c r="K218" s="499"/>
      <c r="L218" s="495">
        <v>1231</v>
      </c>
      <c r="M218" s="496"/>
      <c r="N218" s="496"/>
      <c r="O218" s="496"/>
      <c r="P218" s="496"/>
      <c r="Q218" s="496"/>
      <c r="R218" s="496"/>
      <c r="S218" s="497"/>
      <c r="T218" s="12"/>
      <c r="U218" s="24" t="s">
        <v>234</v>
      </c>
      <c r="V218" s="499"/>
      <c r="W218" s="499"/>
      <c r="X218" s="499"/>
      <c r="Y218" s="499"/>
      <c r="Z218" s="499"/>
      <c r="AA218" s="499"/>
      <c r="AB218" s="499"/>
      <c r="AC218" s="499"/>
      <c r="AD218" s="499"/>
      <c r="AE218" s="499"/>
      <c r="AF218" s="499"/>
      <c r="AG218" s="499"/>
      <c r="AH218" s="495"/>
      <c r="AI218" s="496"/>
      <c r="AJ218" s="496"/>
      <c r="AK218" s="496"/>
      <c r="AL218" s="496"/>
      <c r="AM218" s="496"/>
      <c r="AN218" s="496"/>
      <c r="AO218" s="497"/>
      <c r="AP218" s="14"/>
    </row>
    <row r="219" spans="1:42" s="13" customFormat="1" ht="1.5" customHeight="1">
      <c r="A219" s="47"/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  <c r="L219" s="16"/>
      <c r="M219" s="16"/>
      <c r="N219" s="16"/>
      <c r="O219" s="16"/>
      <c r="P219" s="16"/>
      <c r="Q219" s="16"/>
      <c r="R219" s="16"/>
      <c r="S219" s="16"/>
      <c r="T219" s="16"/>
      <c r="U219" s="47"/>
      <c r="V219" s="500"/>
      <c r="W219" s="500"/>
      <c r="X219" s="500"/>
      <c r="Y219" s="500"/>
      <c r="Z219" s="500"/>
      <c r="AA219" s="500"/>
      <c r="AB219" s="500"/>
      <c r="AC219" s="500"/>
      <c r="AD219" s="500"/>
      <c r="AE219" s="500"/>
      <c r="AF219" s="500"/>
      <c r="AG219" s="500"/>
      <c r="AH219" s="16"/>
      <c r="AI219" s="16"/>
      <c r="AJ219" s="16"/>
      <c r="AK219" s="16"/>
      <c r="AL219" s="16"/>
      <c r="AM219" s="16"/>
      <c r="AN219" s="16"/>
      <c r="AO219" s="16"/>
      <c r="AP219" s="17"/>
    </row>
    <row r="220" spans="1:42" s="13" customFormat="1" ht="1.5" customHeight="1">
      <c r="A220" s="24"/>
      <c r="B220" s="543" t="s">
        <v>291</v>
      </c>
      <c r="C220" s="544"/>
      <c r="D220" s="544"/>
      <c r="E220" s="544"/>
      <c r="F220" s="544"/>
      <c r="G220" s="544"/>
      <c r="H220" s="544"/>
      <c r="I220" s="544"/>
      <c r="J220" s="544"/>
      <c r="K220" s="544"/>
      <c r="L220" s="19"/>
      <c r="M220" s="19"/>
      <c r="N220" s="19"/>
      <c r="O220" s="19"/>
      <c r="P220" s="19"/>
      <c r="Q220" s="19"/>
      <c r="R220" s="19"/>
      <c r="S220" s="19"/>
      <c r="T220" s="20"/>
      <c r="U220" s="24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P220" s="14"/>
    </row>
    <row r="221" spans="1:42" s="13" customFormat="1" ht="23.25" customHeight="1">
      <c r="A221" s="24" t="s">
        <v>233</v>
      </c>
      <c r="B221" s="545"/>
      <c r="C221" s="546"/>
      <c r="D221" s="546"/>
      <c r="E221" s="546"/>
      <c r="F221" s="546"/>
      <c r="G221" s="546"/>
      <c r="H221" s="546"/>
      <c r="I221" s="546"/>
      <c r="J221" s="546"/>
      <c r="K221" s="546"/>
      <c r="L221" s="495">
        <v>1323</v>
      </c>
      <c r="M221" s="496"/>
      <c r="N221" s="496"/>
      <c r="O221" s="496"/>
      <c r="P221" s="496"/>
      <c r="Q221" s="496"/>
      <c r="R221" s="496"/>
      <c r="S221" s="497"/>
      <c r="T221" s="14"/>
      <c r="U221" s="24" t="s">
        <v>235</v>
      </c>
      <c r="V221" s="46" t="s">
        <v>275</v>
      </c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H221" s="495"/>
      <c r="AI221" s="496"/>
      <c r="AJ221" s="496"/>
      <c r="AK221" s="496"/>
      <c r="AL221" s="496"/>
      <c r="AM221" s="496"/>
      <c r="AN221" s="496"/>
      <c r="AO221" s="497"/>
      <c r="AP221" s="56"/>
    </row>
    <row r="222" spans="1:42" s="13" customFormat="1" ht="1.5" customHeight="1">
      <c r="A222" s="84"/>
      <c r="B222" s="545"/>
      <c r="C222" s="546"/>
      <c r="D222" s="546"/>
      <c r="E222" s="546"/>
      <c r="F222" s="546"/>
      <c r="G222" s="546"/>
      <c r="H222" s="546"/>
      <c r="I222" s="546"/>
      <c r="J222" s="546"/>
      <c r="K222" s="546"/>
      <c r="L222" s="12"/>
      <c r="M222" s="12"/>
      <c r="N222" s="12"/>
      <c r="O222" s="12"/>
      <c r="P222" s="12"/>
      <c r="Q222" s="12"/>
      <c r="R222" s="12"/>
      <c r="S222" s="12"/>
      <c r="T222" s="14"/>
      <c r="U222" s="47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6"/>
      <c r="AH222" s="16"/>
      <c r="AI222" s="16"/>
      <c r="AJ222" s="16"/>
      <c r="AK222" s="16"/>
      <c r="AL222" s="16"/>
      <c r="AM222" s="16"/>
      <c r="AN222" s="16"/>
      <c r="AO222" s="16"/>
      <c r="AP222" s="17"/>
    </row>
    <row r="223" spans="1:42" s="13" customFormat="1" ht="1.5" customHeight="1">
      <c r="A223" s="50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8"/>
      <c r="U223" s="49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19"/>
      <c r="AH223" s="19"/>
      <c r="AI223" s="19"/>
      <c r="AJ223" s="19"/>
      <c r="AK223" s="19"/>
      <c r="AL223" s="19"/>
      <c r="AM223" s="19"/>
      <c r="AN223" s="19"/>
      <c r="AO223" s="19"/>
      <c r="AP223" s="20"/>
    </row>
    <row r="224" spans="1:42" s="13" customFormat="1" ht="16.5" customHeight="1">
      <c r="A224" s="52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75"/>
      <c r="U224" s="24" t="s">
        <v>236</v>
      </c>
      <c r="V224" s="21" t="s">
        <v>276</v>
      </c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12"/>
      <c r="AH224" s="495">
        <v>2554</v>
      </c>
      <c r="AI224" s="496"/>
      <c r="AJ224" s="496"/>
      <c r="AK224" s="496"/>
      <c r="AL224" s="496"/>
      <c r="AM224" s="496"/>
      <c r="AN224" s="496"/>
      <c r="AO224" s="497"/>
      <c r="AP224" s="14"/>
    </row>
    <row r="225" spans="1:42" s="13" customFormat="1" ht="1.5" customHeight="1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15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7"/>
    </row>
    <row r="226" spans="1:42" s="67" customFormat="1" ht="3" customHeight="1">
      <c r="A226" s="68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8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</row>
    <row r="227" spans="1:42" s="4" customFormat="1" ht="15" customHeight="1">
      <c r="A227" s="7" t="s">
        <v>666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48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509" t="s">
        <v>210</v>
      </c>
      <c r="AM227" s="509"/>
      <c r="AN227" s="509"/>
      <c r="AO227" s="509"/>
      <c r="AP227" s="510"/>
    </row>
    <row r="228" spans="1:42" s="13" customFormat="1" ht="1.5" customHeight="1">
      <c r="A228" s="18"/>
      <c r="B228" s="498" t="s">
        <v>220</v>
      </c>
      <c r="C228" s="498"/>
      <c r="D228" s="498"/>
      <c r="E228" s="498"/>
      <c r="F228" s="498"/>
      <c r="G228" s="498"/>
      <c r="H228" s="498"/>
      <c r="I228" s="498"/>
      <c r="J228" s="498"/>
      <c r="K228" s="498"/>
      <c r="L228" s="19"/>
      <c r="M228" s="19"/>
      <c r="N228" s="19"/>
      <c r="O228" s="19"/>
      <c r="P228" s="19"/>
      <c r="Q228" s="19"/>
      <c r="R228" s="19"/>
      <c r="S228" s="19"/>
      <c r="T228" s="19"/>
      <c r="U228" s="18"/>
      <c r="V228" s="498" t="s">
        <v>302</v>
      </c>
      <c r="W228" s="498"/>
      <c r="X228" s="498"/>
      <c r="Y228" s="498"/>
      <c r="Z228" s="498"/>
      <c r="AA228" s="498"/>
      <c r="AB228" s="498"/>
      <c r="AC228" s="498"/>
      <c r="AD228" s="498"/>
      <c r="AE228" s="498"/>
      <c r="AF228" s="498"/>
      <c r="AG228" s="498"/>
      <c r="AH228" s="19"/>
      <c r="AI228" s="19"/>
      <c r="AJ228" s="19"/>
      <c r="AK228" s="19"/>
      <c r="AL228" s="19"/>
      <c r="AM228" s="19"/>
      <c r="AN228" s="19"/>
      <c r="AO228" s="19"/>
      <c r="AP228" s="20"/>
    </row>
    <row r="229" spans="1:42" s="13" customFormat="1" ht="16.5" customHeight="1">
      <c r="A229" s="24" t="s">
        <v>232</v>
      </c>
      <c r="B229" s="499"/>
      <c r="C229" s="499"/>
      <c r="D229" s="499"/>
      <c r="E229" s="499"/>
      <c r="F229" s="499"/>
      <c r="G229" s="499"/>
      <c r="H229" s="499"/>
      <c r="I229" s="499"/>
      <c r="J229" s="499"/>
      <c r="K229" s="499"/>
      <c r="L229" s="495">
        <v>55</v>
      </c>
      <c r="M229" s="496"/>
      <c r="N229" s="496"/>
      <c r="O229" s="496"/>
      <c r="P229" s="496"/>
      <c r="Q229" s="496"/>
      <c r="R229" s="496"/>
      <c r="S229" s="497"/>
      <c r="T229" s="12"/>
      <c r="U229" s="24" t="s">
        <v>240</v>
      </c>
      <c r="V229" s="499"/>
      <c r="W229" s="499"/>
      <c r="X229" s="499"/>
      <c r="Y229" s="499"/>
      <c r="Z229" s="499"/>
      <c r="AA229" s="499"/>
      <c r="AB229" s="499"/>
      <c r="AC229" s="499"/>
      <c r="AD229" s="499"/>
      <c r="AE229" s="499"/>
      <c r="AF229" s="499"/>
      <c r="AG229" s="499"/>
      <c r="AH229" s="495">
        <v>37</v>
      </c>
      <c r="AI229" s="496"/>
      <c r="AJ229" s="496"/>
      <c r="AK229" s="496"/>
      <c r="AL229" s="496"/>
      <c r="AM229" s="496"/>
      <c r="AN229" s="496"/>
      <c r="AO229" s="497"/>
      <c r="AP229" s="14"/>
    </row>
    <row r="230" spans="1:42" s="13" customFormat="1" ht="1.5" customHeight="1">
      <c r="A230" s="47"/>
      <c r="B230" s="500"/>
      <c r="C230" s="500"/>
      <c r="D230" s="500"/>
      <c r="E230" s="500"/>
      <c r="F230" s="500"/>
      <c r="G230" s="500"/>
      <c r="H230" s="500"/>
      <c r="I230" s="500"/>
      <c r="J230" s="500"/>
      <c r="K230" s="500"/>
      <c r="L230" s="16"/>
      <c r="M230" s="16"/>
      <c r="N230" s="16"/>
      <c r="O230" s="16"/>
      <c r="P230" s="16"/>
      <c r="Q230" s="16"/>
      <c r="R230" s="16"/>
      <c r="S230" s="16"/>
      <c r="T230" s="16"/>
      <c r="U230" s="47"/>
      <c r="V230" s="500"/>
      <c r="W230" s="500"/>
      <c r="X230" s="500"/>
      <c r="Y230" s="500"/>
      <c r="Z230" s="500"/>
      <c r="AA230" s="500"/>
      <c r="AB230" s="500"/>
      <c r="AC230" s="500"/>
      <c r="AD230" s="500"/>
      <c r="AE230" s="500"/>
      <c r="AF230" s="500"/>
      <c r="AG230" s="500"/>
      <c r="AH230" s="16"/>
      <c r="AI230" s="16"/>
      <c r="AJ230" s="16"/>
      <c r="AK230" s="16"/>
      <c r="AL230" s="16"/>
      <c r="AM230" s="16"/>
      <c r="AN230" s="16"/>
      <c r="AO230" s="16"/>
      <c r="AP230" s="17"/>
    </row>
    <row r="231" spans="1:42" s="13" customFormat="1" ht="1.5" customHeight="1">
      <c r="A231" s="24"/>
      <c r="B231" s="528" t="s">
        <v>202</v>
      </c>
      <c r="C231" s="498"/>
      <c r="D231" s="498"/>
      <c r="E231" s="498"/>
      <c r="F231" s="498"/>
      <c r="G231" s="498"/>
      <c r="H231" s="498"/>
      <c r="I231" s="498"/>
      <c r="J231" s="498"/>
      <c r="K231" s="498"/>
      <c r="L231" s="19"/>
      <c r="M231" s="19"/>
      <c r="N231" s="19"/>
      <c r="O231" s="19"/>
      <c r="P231" s="19"/>
      <c r="Q231" s="19"/>
      <c r="R231" s="19"/>
      <c r="S231" s="19"/>
      <c r="T231" s="20"/>
      <c r="U231" s="24"/>
      <c r="V231" s="529" t="s">
        <v>289</v>
      </c>
      <c r="W231" s="530"/>
      <c r="X231" s="530"/>
      <c r="Y231" s="530"/>
      <c r="Z231" s="530"/>
      <c r="AA231" s="530"/>
      <c r="AB231" s="530"/>
      <c r="AC231" s="530"/>
      <c r="AD231" s="530"/>
      <c r="AE231" s="530"/>
      <c r="AF231" s="530"/>
      <c r="AG231" s="530"/>
      <c r="AP231" s="14"/>
    </row>
    <row r="232" spans="1:42" s="13" customFormat="1" ht="16.5" customHeight="1">
      <c r="A232" s="24" t="s">
        <v>233</v>
      </c>
      <c r="B232" s="507"/>
      <c r="C232" s="499"/>
      <c r="D232" s="499"/>
      <c r="E232" s="499"/>
      <c r="F232" s="499"/>
      <c r="G232" s="499"/>
      <c r="H232" s="499"/>
      <c r="I232" s="499"/>
      <c r="J232" s="499"/>
      <c r="K232" s="499"/>
      <c r="L232" s="495">
        <v>1069</v>
      </c>
      <c r="M232" s="496"/>
      <c r="N232" s="496"/>
      <c r="O232" s="496"/>
      <c r="P232" s="496"/>
      <c r="Q232" s="496"/>
      <c r="R232" s="496"/>
      <c r="S232" s="497"/>
      <c r="T232" s="14"/>
      <c r="U232" s="24" t="s">
        <v>241</v>
      </c>
      <c r="V232" s="531"/>
      <c r="W232" s="532"/>
      <c r="X232" s="532"/>
      <c r="Y232" s="532"/>
      <c r="Z232" s="532"/>
      <c r="AA232" s="532"/>
      <c r="AB232" s="532"/>
      <c r="AC232" s="532"/>
      <c r="AD232" s="532"/>
      <c r="AE232" s="532"/>
      <c r="AF232" s="532"/>
      <c r="AG232" s="532"/>
      <c r="AH232" s="495"/>
      <c r="AI232" s="496"/>
      <c r="AJ232" s="496"/>
      <c r="AK232" s="496"/>
      <c r="AL232" s="496"/>
      <c r="AM232" s="496"/>
      <c r="AN232" s="496"/>
      <c r="AO232" s="497"/>
      <c r="AP232" s="56"/>
    </row>
    <row r="233" spans="1:42" s="13" customFormat="1" ht="1.5" customHeight="1">
      <c r="A233" s="15"/>
      <c r="B233" s="508"/>
      <c r="C233" s="500"/>
      <c r="D233" s="500"/>
      <c r="E233" s="500"/>
      <c r="F233" s="500"/>
      <c r="G233" s="500"/>
      <c r="H233" s="500"/>
      <c r="I233" s="500"/>
      <c r="J233" s="500"/>
      <c r="K233" s="500"/>
      <c r="L233" s="16"/>
      <c r="M233" s="16"/>
      <c r="N233" s="16"/>
      <c r="O233" s="16"/>
      <c r="P233" s="16"/>
      <c r="Q233" s="16"/>
      <c r="R233" s="16"/>
      <c r="S233" s="16"/>
      <c r="T233" s="17"/>
      <c r="U233" s="47"/>
      <c r="V233" s="533"/>
      <c r="W233" s="534"/>
      <c r="X233" s="534"/>
      <c r="Y233" s="534"/>
      <c r="Z233" s="534"/>
      <c r="AA233" s="534"/>
      <c r="AB233" s="534"/>
      <c r="AC233" s="534"/>
      <c r="AD233" s="534"/>
      <c r="AE233" s="534"/>
      <c r="AF233" s="534"/>
      <c r="AG233" s="534"/>
      <c r="AH233" s="16"/>
      <c r="AI233" s="16"/>
      <c r="AJ233" s="16"/>
      <c r="AK233" s="16"/>
      <c r="AL233" s="16"/>
      <c r="AM233" s="16"/>
      <c r="AN233" s="16"/>
      <c r="AO233" s="16"/>
      <c r="AP233" s="17"/>
    </row>
    <row r="234" spans="1:42" s="13" customFormat="1" ht="1.5" customHeight="1">
      <c r="A234" s="18"/>
      <c r="B234" s="498" t="s">
        <v>292</v>
      </c>
      <c r="C234" s="498"/>
      <c r="D234" s="498"/>
      <c r="E234" s="498"/>
      <c r="F234" s="498"/>
      <c r="G234" s="498"/>
      <c r="H234" s="498"/>
      <c r="I234" s="498"/>
      <c r="J234" s="498"/>
      <c r="K234" s="498"/>
      <c r="L234" s="19"/>
      <c r="M234" s="19"/>
      <c r="N234" s="19"/>
      <c r="O234" s="19"/>
      <c r="P234" s="19"/>
      <c r="Q234" s="19"/>
      <c r="R234" s="19"/>
      <c r="S234" s="19"/>
      <c r="T234" s="19"/>
      <c r="U234" s="18"/>
      <c r="V234" s="498" t="s">
        <v>222</v>
      </c>
      <c r="W234" s="498"/>
      <c r="X234" s="498"/>
      <c r="Y234" s="498"/>
      <c r="Z234" s="498"/>
      <c r="AA234" s="498"/>
      <c r="AB234" s="498"/>
      <c r="AC234" s="498"/>
      <c r="AD234" s="498"/>
      <c r="AE234" s="498"/>
      <c r="AF234" s="498"/>
      <c r="AG234" s="498"/>
      <c r="AH234" s="19"/>
      <c r="AI234" s="19"/>
      <c r="AJ234" s="19"/>
      <c r="AK234" s="19"/>
      <c r="AL234" s="19"/>
      <c r="AM234" s="19"/>
      <c r="AN234" s="19"/>
      <c r="AO234" s="19"/>
      <c r="AP234" s="20"/>
    </row>
    <row r="235" spans="1:42" s="13" customFormat="1" ht="16.5" customHeight="1">
      <c r="A235" s="24" t="s">
        <v>234</v>
      </c>
      <c r="B235" s="499"/>
      <c r="C235" s="499"/>
      <c r="D235" s="499"/>
      <c r="E235" s="499"/>
      <c r="F235" s="499"/>
      <c r="G235" s="499"/>
      <c r="H235" s="499"/>
      <c r="I235" s="499"/>
      <c r="J235" s="499"/>
      <c r="K235" s="499"/>
      <c r="L235" s="495"/>
      <c r="M235" s="496"/>
      <c r="N235" s="496"/>
      <c r="O235" s="496"/>
      <c r="P235" s="496"/>
      <c r="Q235" s="496"/>
      <c r="R235" s="496"/>
      <c r="S235" s="497"/>
      <c r="T235" s="12"/>
      <c r="U235" s="24" t="s">
        <v>242</v>
      </c>
      <c r="V235" s="499"/>
      <c r="W235" s="499"/>
      <c r="X235" s="499"/>
      <c r="Y235" s="499"/>
      <c r="Z235" s="499"/>
      <c r="AA235" s="499"/>
      <c r="AB235" s="499"/>
      <c r="AC235" s="499"/>
      <c r="AD235" s="499"/>
      <c r="AE235" s="499"/>
      <c r="AF235" s="499"/>
      <c r="AG235" s="499"/>
      <c r="AH235" s="495"/>
      <c r="AI235" s="496"/>
      <c r="AJ235" s="496"/>
      <c r="AK235" s="496"/>
      <c r="AL235" s="496"/>
      <c r="AM235" s="496"/>
      <c r="AN235" s="496"/>
      <c r="AO235" s="497"/>
      <c r="AP235" s="14"/>
    </row>
    <row r="236" spans="1:42" s="13" customFormat="1" ht="1.5" customHeight="1">
      <c r="A236" s="47"/>
      <c r="B236" s="500"/>
      <c r="C236" s="500"/>
      <c r="D236" s="500"/>
      <c r="E236" s="500"/>
      <c r="F236" s="500"/>
      <c r="G236" s="500"/>
      <c r="H236" s="500"/>
      <c r="I236" s="500"/>
      <c r="J236" s="500"/>
      <c r="K236" s="500"/>
      <c r="L236" s="16"/>
      <c r="M236" s="16"/>
      <c r="N236" s="16"/>
      <c r="O236" s="16"/>
      <c r="P236" s="16"/>
      <c r="Q236" s="16"/>
      <c r="R236" s="16"/>
      <c r="S236" s="16"/>
      <c r="T236" s="16"/>
      <c r="U236" s="47"/>
      <c r="V236" s="500"/>
      <c r="W236" s="500"/>
      <c r="X236" s="500"/>
      <c r="Y236" s="500"/>
      <c r="Z236" s="500"/>
      <c r="AA236" s="500"/>
      <c r="AB236" s="500"/>
      <c r="AC236" s="500"/>
      <c r="AD236" s="500"/>
      <c r="AE236" s="500"/>
      <c r="AF236" s="500"/>
      <c r="AG236" s="500"/>
      <c r="AH236" s="16"/>
      <c r="AI236" s="16"/>
      <c r="AJ236" s="16"/>
      <c r="AK236" s="16"/>
      <c r="AL236" s="16"/>
      <c r="AM236" s="16"/>
      <c r="AN236" s="16"/>
      <c r="AO236" s="16"/>
      <c r="AP236" s="17"/>
    </row>
    <row r="237" spans="1:42" s="13" customFormat="1" ht="1.5" customHeight="1">
      <c r="A237" s="24"/>
      <c r="B237" s="528" t="s">
        <v>293</v>
      </c>
      <c r="C237" s="498"/>
      <c r="D237" s="498"/>
      <c r="E237" s="498"/>
      <c r="F237" s="498"/>
      <c r="G237" s="498"/>
      <c r="H237" s="498"/>
      <c r="I237" s="498"/>
      <c r="J237" s="498"/>
      <c r="K237" s="498"/>
      <c r="L237" s="19"/>
      <c r="M237" s="19"/>
      <c r="N237" s="19"/>
      <c r="O237" s="19"/>
      <c r="P237" s="19"/>
      <c r="Q237" s="19"/>
      <c r="R237" s="19"/>
      <c r="S237" s="19"/>
      <c r="T237" s="20"/>
      <c r="U237" s="24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P237" s="14"/>
    </row>
    <row r="238" spans="1:42" s="13" customFormat="1" ht="16.5" customHeight="1">
      <c r="A238" s="24" t="s">
        <v>235</v>
      </c>
      <c r="B238" s="507"/>
      <c r="C238" s="499"/>
      <c r="D238" s="499"/>
      <c r="E238" s="499"/>
      <c r="F238" s="499"/>
      <c r="G238" s="499"/>
      <c r="H238" s="499"/>
      <c r="I238" s="499"/>
      <c r="J238" s="499"/>
      <c r="K238" s="499"/>
      <c r="L238" s="495"/>
      <c r="M238" s="496"/>
      <c r="N238" s="496"/>
      <c r="O238" s="496"/>
      <c r="P238" s="496"/>
      <c r="Q238" s="496"/>
      <c r="R238" s="496"/>
      <c r="S238" s="497"/>
      <c r="T238" s="14"/>
      <c r="U238" s="542" t="s">
        <v>243</v>
      </c>
      <c r="V238" s="531" t="s">
        <v>290</v>
      </c>
      <c r="W238" s="532"/>
      <c r="X238" s="532"/>
      <c r="Y238" s="532"/>
      <c r="Z238" s="532"/>
      <c r="AA238" s="532"/>
      <c r="AB238" s="532"/>
      <c r="AC238" s="532"/>
      <c r="AD238" s="532"/>
      <c r="AE238" s="532"/>
      <c r="AF238" s="532"/>
      <c r="AG238" s="532"/>
      <c r="AH238" s="495"/>
      <c r="AI238" s="496"/>
      <c r="AJ238" s="496"/>
      <c r="AK238" s="496"/>
      <c r="AL238" s="496"/>
      <c r="AM238" s="496"/>
      <c r="AN238" s="496"/>
      <c r="AO238" s="497"/>
      <c r="AP238" s="56"/>
    </row>
    <row r="239" spans="1:42" s="13" customFormat="1" ht="1.5" customHeight="1">
      <c r="A239" s="15"/>
      <c r="B239" s="508"/>
      <c r="C239" s="500"/>
      <c r="D239" s="500"/>
      <c r="E239" s="500"/>
      <c r="F239" s="500"/>
      <c r="G239" s="500"/>
      <c r="H239" s="500"/>
      <c r="I239" s="500"/>
      <c r="J239" s="500"/>
      <c r="K239" s="500"/>
      <c r="L239" s="16"/>
      <c r="M239" s="16"/>
      <c r="N239" s="16"/>
      <c r="O239" s="16"/>
      <c r="P239" s="16"/>
      <c r="Q239" s="16"/>
      <c r="R239" s="16"/>
      <c r="S239" s="16"/>
      <c r="T239" s="17"/>
      <c r="U239" s="542"/>
      <c r="V239" s="531"/>
      <c r="W239" s="532"/>
      <c r="X239" s="532"/>
      <c r="Y239" s="532"/>
      <c r="Z239" s="532"/>
      <c r="AA239" s="532"/>
      <c r="AB239" s="532"/>
      <c r="AC239" s="532"/>
      <c r="AD239" s="532"/>
      <c r="AE239" s="532"/>
      <c r="AF239" s="532"/>
      <c r="AG239" s="532"/>
      <c r="AH239" s="12"/>
      <c r="AI239" s="12"/>
      <c r="AJ239" s="12"/>
      <c r="AK239" s="12"/>
      <c r="AL239" s="12"/>
      <c r="AM239" s="12"/>
      <c r="AN239" s="12"/>
      <c r="AO239" s="12"/>
      <c r="AP239" s="14"/>
    </row>
    <row r="240" spans="1:42" s="13" customFormat="1" ht="1.5" customHeight="1">
      <c r="A240" s="18"/>
      <c r="B240" s="498" t="s">
        <v>285</v>
      </c>
      <c r="C240" s="498"/>
      <c r="D240" s="498"/>
      <c r="E240" s="498"/>
      <c r="F240" s="498"/>
      <c r="G240" s="498"/>
      <c r="H240" s="498"/>
      <c r="I240" s="498"/>
      <c r="J240" s="498"/>
      <c r="K240" s="498"/>
      <c r="L240" s="19"/>
      <c r="M240" s="19"/>
      <c r="N240" s="19"/>
      <c r="O240" s="19"/>
      <c r="P240" s="19"/>
      <c r="Q240" s="19"/>
      <c r="R240" s="19"/>
      <c r="S240" s="19"/>
      <c r="T240" s="19"/>
      <c r="U240" s="542"/>
      <c r="V240" s="531"/>
      <c r="W240" s="532"/>
      <c r="X240" s="532"/>
      <c r="Y240" s="532"/>
      <c r="Z240" s="532"/>
      <c r="AA240" s="532"/>
      <c r="AB240" s="532"/>
      <c r="AC240" s="532"/>
      <c r="AD240" s="532"/>
      <c r="AE240" s="532"/>
      <c r="AF240" s="532"/>
      <c r="AG240" s="532"/>
      <c r="AH240" s="12"/>
      <c r="AI240" s="12"/>
      <c r="AJ240" s="12"/>
      <c r="AK240" s="12"/>
      <c r="AL240" s="12"/>
      <c r="AM240" s="12"/>
      <c r="AN240" s="12"/>
      <c r="AO240" s="12"/>
      <c r="AP240" s="14"/>
    </row>
    <row r="241" spans="1:42" s="13" customFormat="1" ht="27.75" customHeight="1">
      <c r="A241" s="24" t="s">
        <v>236</v>
      </c>
      <c r="B241" s="499"/>
      <c r="C241" s="499"/>
      <c r="D241" s="499"/>
      <c r="E241" s="499"/>
      <c r="F241" s="499"/>
      <c r="G241" s="499"/>
      <c r="H241" s="499"/>
      <c r="I241" s="499"/>
      <c r="J241" s="499"/>
      <c r="K241" s="499"/>
      <c r="L241" s="495">
        <v>472</v>
      </c>
      <c r="M241" s="496"/>
      <c r="N241" s="496"/>
      <c r="O241" s="496"/>
      <c r="P241" s="496"/>
      <c r="Q241" s="496"/>
      <c r="R241" s="496"/>
      <c r="S241" s="497"/>
      <c r="T241" s="12"/>
      <c r="U241" s="542"/>
      <c r="V241" s="531"/>
      <c r="W241" s="532"/>
      <c r="X241" s="532"/>
      <c r="Y241" s="532"/>
      <c r="Z241" s="532"/>
      <c r="AA241" s="532"/>
      <c r="AB241" s="532"/>
      <c r="AC241" s="532"/>
      <c r="AD241" s="532"/>
      <c r="AE241" s="532"/>
      <c r="AF241" s="532"/>
      <c r="AG241" s="532"/>
      <c r="AH241" s="535" t="s">
        <v>354</v>
      </c>
      <c r="AI241" s="535"/>
      <c r="AJ241" s="535"/>
      <c r="AK241" s="535"/>
      <c r="AL241" s="535"/>
      <c r="AM241" s="535"/>
      <c r="AN241" s="535"/>
      <c r="AO241" s="535"/>
      <c r="AP241" s="14"/>
    </row>
    <row r="242" spans="1:42" s="13" customFormat="1" ht="1.5" customHeight="1">
      <c r="A242" s="47"/>
      <c r="B242" s="500"/>
      <c r="C242" s="500"/>
      <c r="D242" s="500"/>
      <c r="E242" s="500"/>
      <c r="F242" s="500"/>
      <c r="G242" s="500"/>
      <c r="H242" s="500"/>
      <c r="I242" s="500"/>
      <c r="J242" s="500"/>
      <c r="K242" s="500"/>
      <c r="L242" s="16"/>
      <c r="M242" s="16"/>
      <c r="N242" s="16"/>
      <c r="O242" s="16"/>
      <c r="P242" s="16"/>
      <c r="Q242" s="16"/>
      <c r="R242" s="16"/>
      <c r="S242" s="16"/>
      <c r="T242" s="16"/>
      <c r="U242" s="47"/>
      <c r="V242" s="533"/>
      <c r="W242" s="534"/>
      <c r="X242" s="534"/>
      <c r="Y242" s="534"/>
      <c r="Z242" s="534"/>
      <c r="AA242" s="534"/>
      <c r="AB242" s="534"/>
      <c r="AC242" s="534"/>
      <c r="AD242" s="534"/>
      <c r="AE242" s="534"/>
      <c r="AF242" s="534"/>
      <c r="AG242" s="534"/>
      <c r="AH242" s="16"/>
      <c r="AI242" s="16"/>
      <c r="AJ242" s="16"/>
      <c r="AK242" s="16"/>
      <c r="AL242" s="16"/>
      <c r="AM242" s="16"/>
      <c r="AN242" s="16"/>
      <c r="AO242" s="16"/>
      <c r="AP242" s="17"/>
    </row>
    <row r="243" spans="1:42" s="13" customFormat="1" ht="1.5" customHeight="1">
      <c r="A243" s="24"/>
      <c r="B243" s="536" t="s">
        <v>294</v>
      </c>
      <c r="C243" s="537"/>
      <c r="D243" s="537"/>
      <c r="E243" s="537"/>
      <c r="F243" s="537"/>
      <c r="G243" s="537"/>
      <c r="H243" s="537"/>
      <c r="I243" s="537"/>
      <c r="J243" s="537"/>
      <c r="K243" s="537"/>
      <c r="L243" s="19"/>
      <c r="M243" s="19"/>
      <c r="N243" s="19"/>
      <c r="O243" s="19"/>
      <c r="P243" s="19"/>
      <c r="Q243" s="19"/>
      <c r="R243" s="19"/>
      <c r="S243" s="19"/>
      <c r="T243" s="20"/>
      <c r="U243" s="24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P243" s="14"/>
    </row>
    <row r="244" spans="1:42" s="13" customFormat="1" ht="16.5" customHeight="1">
      <c r="A244" s="24" t="s">
        <v>237</v>
      </c>
      <c r="B244" s="538"/>
      <c r="C244" s="539"/>
      <c r="D244" s="539"/>
      <c r="E244" s="539"/>
      <c r="F244" s="539"/>
      <c r="G244" s="539"/>
      <c r="H244" s="539"/>
      <c r="I244" s="539"/>
      <c r="J244" s="539"/>
      <c r="K244" s="539"/>
      <c r="L244" s="495"/>
      <c r="M244" s="496"/>
      <c r="N244" s="496"/>
      <c r="O244" s="496"/>
      <c r="P244" s="496"/>
      <c r="Q244" s="496"/>
      <c r="R244" s="496"/>
      <c r="S244" s="497"/>
      <c r="T244" s="14"/>
      <c r="U244" s="24" t="s">
        <v>244</v>
      </c>
      <c r="V244" s="46" t="s">
        <v>203</v>
      </c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H244" s="495"/>
      <c r="AI244" s="496"/>
      <c r="AJ244" s="496"/>
      <c r="AK244" s="496"/>
      <c r="AL244" s="496"/>
      <c r="AM244" s="496"/>
      <c r="AN244" s="496"/>
      <c r="AO244" s="497"/>
      <c r="AP244" s="56"/>
    </row>
    <row r="245" spans="1:42" s="13" customFormat="1" ht="1.5" customHeight="1">
      <c r="A245" s="15"/>
      <c r="B245" s="540"/>
      <c r="C245" s="541"/>
      <c r="D245" s="541"/>
      <c r="E245" s="541"/>
      <c r="F245" s="541"/>
      <c r="G245" s="541"/>
      <c r="H245" s="541"/>
      <c r="I245" s="541"/>
      <c r="J245" s="541"/>
      <c r="K245" s="541"/>
      <c r="L245" s="16"/>
      <c r="M245" s="16"/>
      <c r="N245" s="16"/>
      <c r="O245" s="16"/>
      <c r="P245" s="16"/>
      <c r="Q245" s="16"/>
      <c r="R245" s="16"/>
      <c r="S245" s="16"/>
      <c r="T245" s="17"/>
      <c r="U245" s="47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6"/>
      <c r="AH245" s="16"/>
      <c r="AI245" s="16"/>
      <c r="AJ245" s="16"/>
      <c r="AK245" s="16"/>
      <c r="AL245" s="16"/>
      <c r="AM245" s="16"/>
      <c r="AN245" s="16"/>
      <c r="AO245" s="16"/>
      <c r="AP245" s="17"/>
    </row>
    <row r="246" spans="1:42" s="13" customFormat="1" ht="1.5" customHeight="1">
      <c r="A246" s="18"/>
      <c r="B246" s="498" t="s">
        <v>204</v>
      </c>
      <c r="C246" s="498"/>
      <c r="D246" s="498"/>
      <c r="E246" s="498"/>
      <c r="F246" s="498"/>
      <c r="G246" s="498"/>
      <c r="H246" s="498"/>
      <c r="I246" s="498"/>
      <c r="J246" s="498"/>
      <c r="K246" s="498"/>
      <c r="L246" s="19"/>
      <c r="M246" s="19"/>
      <c r="N246" s="19"/>
      <c r="O246" s="19"/>
      <c r="P246" s="19"/>
      <c r="Q246" s="19"/>
      <c r="R246" s="19"/>
      <c r="S246" s="19"/>
      <c r="T246" s="19"/>
      <c r="U246" s="18"/>
      <c r="V246" s="528" t="s">
        <v>225</v>
      </c>
      <c r="W246" s="498"/>
      <c r="X246" s="498"/>
      <c r="Y246" s="498"/>
      <c r="Z246" s="498"/>
      <c r="AA246" s="498"/>
      <c r="AB246" s="498"/>
      <c r="AC246" s="498"/>
      <c r="AD246" s="498"/>
      <c r="AE246" s="498"/>
      <c r="AF246" s="498"/>
      <c r="AG246" s="498"/>
      <c r="AH246" s="19"/>
      <c r="AI246" s="19"/>
      <c r="AJ246" s="19"/>
      <c r="AK246" s="19"/>
      <c r="AL246" s="19"/>
      <c r="AM246" s="19"/>
      <c r="AN246" s="19"/>
      <c r="AO246" s="19"/>
      <c r="AP246" s="20"/>
    </row>
    <row r="247" spans="1:42" s="13" customFormat="1" ht="16.5" customHeight="1">
      <c r="A247" s="24" t="s">
        <v>238</v>
      </c>
      <c r="B247" s="499"/>
      <c r="C247" s="499"/>
      <c r="D247" s="499"/>
      <c r="E247" s="499"/>
      <c r="F247" s="499"/>
      <c r="G247" s="499"/>
      <c r="H247" s="499"/>
      <c r="I247" s="499"/>
      <c r="J247" s="499"/>
      <c r="K247" s="499"/>
      <c r="L247" s="495"/>
      <c r="M247" s="496"/>
      <c r="N247" s="496"/>
      <c r="O247" s="496"/>
      <c r="P247" s="496"/>
      <c r="Q247" s="496"/>
      <c r="R247" s="496"/>
      <c r="S247" s="497"/>
      <c r="T247" s="12"/>
      <c r="U247" s="24" t="s">
        <v>245</v>
      </c>
      <c r="V247" s="507"/>
      <c r="W247" s="499"/>
      <c r="X247" s="499"/>
      <c r="Y247" s="499"/>
      <c r="Z247" s="499"/>
      <c r="AA247" s="499"/>
      <c r="AB247" s="499"/>
      <c r="AC247" s="499"/>
      <c r="AD247" s="499"/>
      <c r="AE247" s="499"/>
      <c r="AF247" s="499"/>
      <c r="AG247" s="499"/>
      <c r="AH247" s="495"/>
      <c r="AI247" s="496"/>
      <c r="AJ247" s="496"/>
      <c r="AK247" s="496"/>
      <c r="AL247" s="496"/>
      <c r="AM247" s="496"/>
      <c r="AN247" s="496"/>
      <c r="AO247" s="497"/>
      <c r="AP247" s="14"/>
    </row>
    <row r="248" spans="1:42" s="13" customFormat="1" ht="1.5" customHeight="1">
      <c r="A248" s="47"/>
      <c r="B248" s="500"/>
      <c r="C248" s="500"/>
      <c r="D248" s="500"/>
      <c r="E248" s="500"/>
      <c r="F248" s="500"/>
      <c r="G248" s="500"/>
      <c r="H248" s="500"/>
      <c r="I248" s="500"/>
      <c r="J248" s="500"/>
      <c r="K248" s="500"/>
      <c r="L248" s="16"/>
      <c r="M248" s="16"/>
      <c r="N248" s="16"/>
      <c r="O248" s="16"/>
      <c r="P248" s="16"/>
      <c r="Q248" s="16"/>
      <c r="R248" s="16"/>
      <c r="S248" s="16"/>
      <c r="T248" s="16"/>
      <c r="U248" s="47"/>
      <c r="V248" s="508"/>
      <c r="W248" s="500"/>
      <c r="X248" s="500"/>
      <c r="Y248" s="500"/>
      <c r="Z248" s="500"/>
      <c r="AA248" s="500"/>
      <c r="AB248" s="500"/>
      <c r="AC248" s="500"/>
      <c r="AD248" s="500"/>
      <c r="AE248" s="500"/>
      <c r="AF248" s="500"/>
      <c r="AG248" s="500"/>
      <c r="AH248" s="16"/>
      <c r="AI248" s="16"/>
      <c r="AJ248" s="16"/>
      <c r="AK248" s="16"/>
      <c r="AL248" s="16"/>
      <c r="AM248" s="16"/>
      <c r="AN248" s="16"/>
      <c r="AO248" s="16"/>
      <c r="AP248" s="17"/>
    </row>
    <row r="249" spans="1:42" s="13" customFormat="1" ht="1.5" customHeight="1">
      <c r="A249" s="24"/>
      <c r="B249" s="528" t="s">
        <v>221</v>
      </c>
      <c r="C249" s="498"/>
      <c r="D249" s="498"/>
      <c r="E249" s="498"/>
      <c r="F249" s="498"/>
      <c r="G249" s="498"/>
      <c r="H249" s="498"/>
      <c r="I249" s="498"/>
      <c r="J249" s="498"/>
      <c r="K249" s="498"/>
      <c r="L249" s="19"/>
      <c r="M249" s="19"/>
      <c r="N249" s="19"/>
      <c r="O249" s="19"/>
      <c r="P249" s="19"/>
      <c r="Q249" s="19"/>
      <c r="R249" s="19"/>
      <c r="S249" s="19"/>
      <c r="T249" s="20"/>
      <c r="U249" s="24"/>
      <c r="V249" s="529" t="s">
        <v>295</v>
      </c>
      <c r="W249" s="530"/>
      <c r="X249" s="530"/>
      <c r="Y249" s="530"/>
      <c r="Z249" s="530"/>
      <c r="AA249" s="530"/>
      <c r="AB249" s="530"/>
      <c r="AC249" s="530"/>
      <c r="AD249" s="530"/>
      <c r="AE249" s="530"/>
      <c r="AF249" s="530"/>
      <c r="AG249" s="530"/>
      <c r="AP249" s="14"/>
    </row>
    <row r="250" spans="1:42" s="13" customFormat="1" ht="16.5" customHeight="1">
      <c r="A250" s="24" t="s">
        <v>239</v>
      </c>
      <c r="B250" s="507"/>
      <c r="C250" s="499"/>
      <c r="D250" s="499"/>
      <c r="E250" s="499"/>
      <c r="F250" s="499"/>
      <c r="G250" s="499"/>
      <c r="H250" s="499"/>
      <c r="I250" s="499"/>
      <c r="J250" s="499"/>
      <c r="K250" s="499"/>
      <c r="L250" s="495"/>
      <c r="M250" s="496"/>
      <c r="N250" s="496"/>
      <c r="O250" s="496"/>
      <c r="P250" s="496"/>
      <c r="Q250" s="496"/>
      <c r="R250" s="496"/>
      <c r="S250" s="497"/>
      <c r="T250" s="14"/>
      <c r="U250" s="24" t="s">
        <v>246</v>
      </c>
      <c r="V250" s="531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2"/>
      <c r="AH250" s="514">
        <f>SUM(L229,L232,L235,L238,L241,L244,L247,L250,AH229,AH232,AH235,AH238,AH244,AH247)</f>
        <v>1633</v>
      </c>
      <c r="AI250" s="515"/>
      <c r="AJ250" s="515"/>
      <c r="AK250" s="515"/>
      <c r="AL250" s="515"/>
      <c r="AM250" s="515"/>
      <c r="AN250" s="515"/>
      <c r="AO250" s="516"/>
      <c r="AP250" s="56"/>
    </row>
    <row r="251" spans="1:42" s="13" customFormat="1" ht="1.5" customHeight="1">
      <c r="A251" s="15"/>
      <c r="B251" s="508"/>
      <c r="C251" s="500"/>
      <c r="D251" s="500"/>
      <c r="E251" s="500"/>
      <c r="F251" s="500"/>
      <c r="G251" s="500"/>
      <c r="H251" s="500"/>
      <c r="I251" s="500"/>
      <c r="J251" s="500"/>
      <c r="K251" s="500"/>
      <c r="L251" s="16"/>
      <c r="M251" s="16"/>
      <c r="N251" s="16"/>
      <c r="O251" s="16"/>
      <c r="P251" s="16"/>
      <c r="Q251" s="16"/>
      <c r="R251" s="16"/>
      <c r="S251" s="16"/>
      <c r="T251" s="17"/>
      <c r="U251" s="47"/>
      <c r="V251" s="533"/>
      <c r="W251" s="534"/>
      <c r="X251" s="534"/>
      <c r="Y251" s="534"/>
      <c r="Z251" s="534"/>
      <c r="AA251" s="534"/>
      <c r="AB251" s="534"/>
      <c r="AC251" s="534"/>
      <c r="AD251" s="534"/>
      <c r="AE251" s="534"/>
      <c r="AF251" s="534"/>
      <c r="AG251" s="534"/>
      <c r="AH251" s="16"/>
      <c r="AI251" s="16"/>
      <c r="AJ251" s="16"/>
      <c r="AK251" s="16"/>
      <c r="AL251" s="16"/>
      <c r="AM251" s="16"/>
      <c r="AN251" s="16"/>
      <c r="AO251" s="16"/>
      <c r="AP251" s="17"/>
    </row>
    <row r="252" spans="1:42" s="13" customFormat="1" ht="3" customHeight="1">
      <c r="A252" s="70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39"/>
      <c r="M252" s="39"/>
      <c r="N252" s="39"/>
      <c r="O252" s="39"/>
      <c r="P252" s="39"/>
      <c r="Q252" s="39"/>
      <c r="R252" s="39"/>
      <c r="S252" s="39"/>
      <c r="T252" s="39"/>
      <c r="U252" s="72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39"/>
      <c r="AI252" s="39"/>
      <c r="AJ252" s="39"/>
      <c r="AK252" s="39"/>
      <c r="AL252" s="39"/>
      <c r="AM252" s="39"/>
      <c r="AN252" s="39"/>
      <c r="AO252" s="39"/>
      <c r="AP252" s="39"/>
    </row>
    <row r="253" spans="1:42" s="4" customFormat="1" ht="15" customHeight="1">
      <c r="A253" s="7" t="s">
        <v>355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48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509" t="s">
        <v>210</v>
      </c>
      <c r="AM253" s="509"/>
      <c r="AN253" s="509"/>
      <c r="AO253" s="509"/>
      <c r="AP253" s="510"/>
    </row>
    <row r="254" spans="1:42" s="13" customFormat="1" ht="12" customHeight="1">
      <c r="A254" s="501" t="s">
        <v>352</v>
      </c>
      <c r="B254" s="502"/>
      <c r="C254" s="502"/>
      <c r="D254" s="502"/>
      <c r="E254" s="502"/>
      <c r="F254" s="502"/>
      <c r="G254" s="502"/>
      <c r="H254" s="502"/>
      <c r="I254" s="502"/>
      <c r="J254" s="502"/>
      <c r="K254" s="502"/>
      <c r="L254" s="502"/>
      <c r="M254" s="502"/>
      <c r="N254" s="502"/>
      <c r="O254" s="502"/>
      <c r="P254" s="502"/>
      <c r="Q254" s="502"/>
      <c r="R254" s="502"/>
      <c r="S254" s="502"/>
      <c r="T254" s="502"/>
      <c r="U254" s="502"/>
      <c r="V254" s="502"/>
      <c r="W254" s="502"/>
      <c r="X254" s="502"/>
      <c r="Y254" s="502"/>
      <c r="Z254" s="502"/>
      <c r="AA254" s="502"/>
      <c r="AB254" s="502"/>
      <c r="AC254" s="502"/>
      <c r="AD254" s="502"/>
      <c r="AE254" s="502"/>
      <c r="AF254" s="502"/>
      <c r="AG254" s="503"/>
      <c r="AH254" s="511" t="s">
        <v>286</v>
      </c>
      <c r="AI254" s="512"/>
      <c r="AJ254" s="512"/>
      <c r="AK254" s="512"/>
      <c r="AL254" s="512"/>
      <c r="AM254" s="512"/>
      <c r="AN254" s="512"/>
      <c r="AO254" s="512"/>
      <c r="AP254" s="513"/>
    </row>
    <row r="255" spans="1:42" s="13" customFormat="1" ht="1.5" customHeight="1">
      <c r="A255" s="18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19"/>
      <c r="M255" s="19"/>
      <c r="N255" s="19"/>
      <c r="O255" s="19"/>
      <c r="P255" s="19"/>
      <c r="Q255" s="19"/>
      <c r="R255" s="19"/>
      <c r="S255" s="19"/>
      <c r="T255" s="19"/>
      <c r="U255" s="63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498"/>
      <c r="AH255" s="19"/>
      <c r="AI255" s="19"/>
      <c r="AJ255" s="19"/>
      <c r="AK255" s="19"/>
      <c r="AL255" s="19"/>
      <c r="AM255" s="19"/>
      <c r="AN255" s="19"/>
      <c r="AO255" s="19"/>
      <c r="AP255" s="20"/>
    </row>
    <row r="256" spans="1:42" s="13" customFormat="1" ht="16.5" customHeight="1">
      <c r="A256" s="24" t="s">
        <v>232</v>
      </c>
      <c r="B256" s="21" t="s">
        <v>228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12"/>
      <c r="M256" s="12"/>
      <c r="N256" s="12"/>
      <c r="O256" s="12"/>
      <c r="P256" s="12"/>
      <c r="Q256" s="12"/>
      <c r="R256" s="12"/>
      <c r="S256" s="12"/>
      <c r="T256" s="12"/>
      <c r="U256" s="62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499"/>
      <c r="AH256" s="495"/>
      <c r="AI256" s="496"/>
      <c r="AJ256" s="496"/>
      <c r="AK256" s="496"/>
      <c r="AL256" s="496"/>
      <c r="AM256" s="496"/>
      <c r="AN256" s="496"/>
      <c r="AO256" s="497"/>
      <c r="AP256" s="14"/>
    </row>
    <row r="257" spans="1:42" s="13" customFormat="1" ht="1.5" customHeight="1">
      <c r="A257" s="47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16"/>
      <c r="M257" s="16"/>
      <c r="N257" s="16"/>
      <c r="O257" s="16"/>
      <c r="P257" s="16"/>
      <c r="Q257" s="16"/>
      <c r="R257" s="16"/>
      <c r="S257" s="16"/>
      <c r="T257" s="16"/>
      <c r="U257" s="57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500"/>
      <c r="AH257" s="16"/>
      <c r="AI257" s="16"/>
      <c r="AJ257" s="16"/>
      <c r="AK257" s="16"/>
      <c r="AL257" s="16"/>
      <c r="AM257" s="16"/>
      <c r="AN257" s="16"/>
      <c r="AO257" s="16"/>
      <c r="AP257" s="17"/>
    </row>
    <row r="258" spans="1:42" s="13" customFormat="1" ht="1.5" customHeight="1">
      <c r="A258" s="1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19"/>
      <c r="M258" s="19"/>
      <c r="N258" s="19"/>
      <c r="O258" s="19"/>
      <c r="P258" s="19"/>
      <c r="Q258" s="19"/>
      <c r="R258" s="19"/>
      <c r="S258" s="19"/>
      <c r="T258" s="19"/>
      <c r="U258" s="63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498"/>
      <c r="AH258" s="19"/>
      <c r="AI258" s="19"/>
      <c r="AJ258" s="19"/>
      <c r="AK258" s="19"/>
      <c r="AL258" s="19"/>
      <c r="AM258" s="19"/>
      <c r="AN258" s="19"/>
      <c r="AO258" s="19"/>
      <c r="AP258" s="20"/>
    </row>
    <row r="259" spans="1:42" s="13" customFormat="1" ht="16.5" customHeight="1">
      <c r="A259" s="24" t="s">
        <v>233</v>
      </c>
      <c r="B259" s="21" t="s">
        <v>277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12"/>
      <c r="M259" s="12"/>
      <c r="N259" s="12"/>
      <c r="O259" s="12"/>
      <c r="P259" s="12"/>
      <c r="Q259" s="12"/>
      <c r="R259" s="12"/>
      <c r="S259" s="12"/>
      <c r="T259" s="12"/>
      <c r="U259" s="62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499"/>
      <c r="AH259" s="495"/>
      <c r="AI259" s="496"/>
      <c r="AJ259" s="496"/>
      <c r="AK259" s="496"/>
      <c r="AL259" s="496"/>
      <c r="AM259" s="496"/>
      <c r="AN259" s="496"/>
      <c r="AO259" s="497"/>
      <c r="AP259" s="14"/>
    </row>
    <row r="260" spans="1:42" s="13" customFormat="1" ht="1.5" customHeight="1">
      <c r="A260" s="47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16"/>
      <c r="M260" s="16"/>
      <c r="N260" s="16"/>
      <c r="O260" s="16"/>
      <c r="P260" s="16"/>
      <c r="Q260" s="16"/>
      <c r="R260" s="16"/>
      <c r="S260" s="16"/>
      <c r="T260" s="16"/>
      <c r="U260" s="57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500"/>
      <c r="AH260" s="16"/>
      <c r="AI260" s="16"/>
      <c r="AJ260" s="16"/>
      <c r="AK260" s="16"/>
      <c r="AL260" s="16"/>
      <c r="AM260" s="16"/>
      <c r="AN260" s="16"/>
      <c r="AO260" s="16"/>
      <c r="AP260" s="17"/>
    </row>
    <row r="261" spans="1:42" s="13" customFormat="1" ht="1.5" customHeight="1">
      <c r="A261" s="18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19"/>
      <c r="M261" s="19"/>
      <c r="N261" s="19"/>
      <c r="O261" s="19"/>
      <c r="P261" s="19"/>
      <c r="Q261" s="19"/>
      <c r="R261" s="19"/>
      <c r="S261" s="19"/>
      <c r="T261" s="19"/>
      <c r="U261" s="63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498"/>
      <c r="AH261" s="19"/>
      <c r="AI261" s="19"/>
      <c r="AJ261" s="19"/>
      <c r="AK261" s="19"/>
      <c r="AL261" s="19"/>
      <c r="AM261" s="19"/>
      <c r="AN261" s="19"/>
      <c r="AO261" s="19"/>
      <c r="AP261" s="20"/>
    </row>
    <row r="262" spans="1:42" s="13" customFormat="1" ht="16.5" customHeight="1">
      <c r="A262" s="24" t="s">
        <v>234</v>
      </c>
      <c r="B262" s="64" t="s">
        <v>278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12"/>
      <c r="M262" s="12"/>
      <c r="N262" s="12"/>
      <c r="O262" s="12"/>
      <c r="P262" s="12"/>
      <c r="Q262" s="12"/>
      <c r="R262" s="12"/>
      <c r="S262" s="12"/>
      <c r="T262" s="12"/>
      <c r="U262" s="62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499"/>
      <c r="AH262" s="495"/>
      <c r="AI262" s="496"/>
      <c r="AJ262" s="496"/>
      <c r="AK262" s="496"/>
      <c r="AL262" s="496"/>
      <c r="AM262" s="496"/>
      <c r="AN262" s="496"/>
      <c r="AO262" s="497"/>
      <c r="AP262" s="14"/>
    </row>
    <row r="263" spans="1:42" s="13" customFormat="1" ht="1.5" customHeight="1">
      <c r="A263" s="47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16"/>
      <c r="M263" s="16"/>
      <c r="N263" s="16"/>
      <c r="O263" s="16"/>
      <c r="P263" s="16"/>
      <c r="Q263" s="16"/>
      <c r="R263" s="16"/>
      <c r="S263" s="16"/>
      <c r="T263" s="16"/>
      <c r="U263" s="57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500"/>
      <c r="AH263" s="16"/>
      <c r="AI263" s="16"/>
      <c r="AJ263" s="16"/>
      <c r="AK263" s="16"/>
      <c r="AL263" s="16"/>
      <c r="AM263" s="16"/>
      <c r="AN263" s="16"/>
      <c r="AO263" s="16"/>
      <c r="AP263" s="17"/>
    </row>
    <row r="264" spans="1:42" s="13" customFormat="1" ht="12" customHeight="1">
      <c r="A264" s="501" t="s">
        <v>353</v>
      </c>
      <c r="B264" s="502"/>
      <c r="C264" s="502"/>
      <c r="D264" s="502"/>
      <c r="E264" s="502"/>
      <c r="F264" s="502"/>
      <c r="G264" s="502"/>
      <c r="H264" s="502"/>
      <c r="I264" s="502"/>
      <c r="J264" s="502"/>
      <c r="K264" s="502"/>
      <c r="L264" s="502"/>
      <c r="M264" s="502"/>
      <c r="N264" s="502"/>
      <c r="O264" s="502"/>
      <c r="P264" s="502"/>
      <c r="Q264" s="502"/>
      <c r="R264" s="502"/>
      <c r="S264" s="502"/>
      <c r="T264" s="502"/>
      <c r="U264" s="502"/>
      <c r="V264" s="502"/>
      <c r="W264" s="502"/>
      <c r="X264" s="502"/>
      <c r="Y264" s="502"/>
      <c r="Z264" s="502"/>
      <c r="AA264" s="502"/>
      <c r="AB264" s="502"/>
      <c r="AC264" s="502"/>
      <c r="AD264" s="502"/>
      <c r="AE264" s="502"/>
      <c r="AF264" s="502"/>
      <c r="AG264" s="503"/>
      <c r="AH264" s="511" t="s">
        <v>286</v>
      </c>
      <c r="AI264" s="512"/>
      <c r="AJ264" s="512"/>
      <c r="AK264" s="512"/>
      <c r="AL264" s="512"/>
      <c r="AM264" s="512"/>
      <c r="AN264" s="512"/>
      <c r="AO264" s="512"/>
      <c r="AP264" s="513"/>
    </row>
    <row r="265" spans="1:42" s="13" customFormat="1" ht="1.5" customHeight="1">
      <c r="A265" s="18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19"/>
      <c r="M265" s="19"/>
      <c r="N265" s="19"/>
      <c r="O265" s="19"/>
      <c r="P265" s="19"/>
      <c r="Q265" s="19"/>
      <c r="R265" s="19"/>
      <c r="S265" s="19"/>
      <c r="T265" s="19"/>
      <c r="U265" s="63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498"/>
      <c r="AH265" s="19"/>
      <c r="AI265" s="19"/>
      <c r="AJ265" s="19"/>
      <c r="AK265" s="19"/>
      <c r="AL265" s="19"/>
      <c r="AM265" s="19"/>
      <c r="AN265" s="19"/>
      <c r="AO265" s="19"/>
      <c r="AP265" s="20"/>
    </row>
    <row r="266" spans="1:42" s="13" customFormat="1" ht="16.5" customHeight="1">
      <c r="A266" s="24" t="s">
        <v>235</v>
      </c>
      <c r="B266" s="21" t="s">
        <v>229</v>
      </c>
      <c r="C266" s="60"/>
      <c r="D266" s="60"/>
      <c r="E266" s="60"/>
      <c r="F266" s="60"/>
      <c r="G266" s="60"/>
      <c r="H266" s="60"/>
      <c r="I266" s="60"/>
      <c r="J266" s="60"/>
      <c r="K266" s="60"/>
      <c r="L266" s="12"/>
      <c r="M266" s="12"/>
      <c r="N266" s="12"/>
      <c r="O266" s="12"/>
      <c r="P266" s="12"/>
      <c r="Q266" s="12"/>
      <c r="R266" s="12"/>
      <c r="S266" s="12"/>
      <c r="T266" s="12"/>
      <c r="U266" s="62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499"/>
      <c r="AH266" s="495"/>
      <c r="AI266" s="496"/>
      <c r="AJ266" s="496"/>
      <c r="AK266" s="496"/>
      <c r="AL266" s="496"/>
      <c r="AM266" s="496"/>
      <c r="AN266" s="496"/>
      <c r="AO266" s="497"/>
      <c r="AP266" s="14"/>
    </row>
    <row r="267" spans="1:42" s="13" customFormat="1" ht="1.5" customHeight="1">
      <c r="A267" s="47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16"/>
      <c r="M267" s="16"/>
      <c r="N267" s="16"/>
      <c r="O267" s="16"/>
      <c r="P267" s="16"/>
      <c r="Q267" s="16"/>
      <c r="R267" s="16"/>
      <c r="S267" s="16"/>
      <c r="T267" s="16"/>
      <c r="U267" s="57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500"/>
      <c r="AH267" s="16"/>
      <c r="AI267" s="16"/>
      <c r="AJ267" s="16"/>
      <c r="AK267" s="16"/>
      <c r="AL267" s="16"/>
      <c r="AM267" s="16"/>
      <c r="AN267" s="16"/>
      <c r="AO267" s="16"/>
      <c r="AP267" s="17"/>
    </row>
    <row r="268" spans="1:42" s="13" customFormat="1" ht="1.5" customHeight="1">
      <c r="A268" s="18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19"/>
      <c r="M268" s="19"/>
      <c r="N268" s="19"/>
      <c r="O268" s="19"/>
      <c r="P268" s="19"/>
      <c r="Q268" s="19"/>
      <c r="R268" s="19"/>
      <c r="S268" s="19"/>
      <c r="T268" s="19"/>
      <c r="U268" s="63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498"/>
      <c r="AH268" s="19"/>
      <c r="AI268" s="19"/>
      <c r="AJ268" s="19"/>
      <c r="AK268" s="19"/>
      <c r="AL268" s="19"/>
      <c r="AM268" s="19"/>
      <c r="AN268" s="19"/>
      <c r="AO268" s="19"/>
      <c r="AP268" s="20"/>
    </row>
    <row r="269" spans="1:42" s="13" customFormat="1" ht="16.5" customHeight="1">
      <c r="A269" s="24" t="s">
        <v>236</v>
      </c>
      <c r="B269" s="21" t="s">
        <v>279</v>
      </c>
      <c r="C269" s="60"/>
      <c r="D269" s="60"/>
      <c r="E269" s="60"/>
      <c r="F269" s="60"/>
      <c r="G269" s="60"/>
      <c r="H269" s="60"/>
      <c r="I269" s="60"/>
      <c r="J269" s="60"/>
      <c r="K269" s="60"/>
      <c r="L269" s="12"/>
      <c r="M269" s="12"/>
      <c r="N269" s="12"/>
      <c r="O269" s="12"/>
      <c r="P269" s="12"/>
      <c r="Q269" s="12"/>
      <c r="R269" s="12"/>
      <c r="S269" s="12"/>
      <c r="T269" s="12"/>
      <c r="U269" s="62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499"/>
      <c r="AH269" s="495"/>
      <c r="AI269" s="496"/>
      <c r="AJ269" s="496"/>
      <c r="AK269" s="496"/>
      <c r="AL269" s="496"/>
      <c r="AM269" s="496"/>
      <c r="AN269" s="496"/>
      <c r="AO269" s="497"/>
      <c r="AP269" s="14"/>
    </row>
    <row r="270" spans="1:42" s="13" customFormat="1" ht="1.5" customHeight="1">
      <c r="A270" s="47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16"/>
      <c r="M270" s="16"/>
      <c r="N270" s="16"/>
      <c r="O270" s="16"/>
      <c r="P270" s="16"/>
      <c r="Q270" s="16"/>
      <c r="R270" s="16"/>
      <c r="S270" s="16"/>
      <c r="T270" s="16"/>
      <c r="U270" s="57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500"/>
      <c r="AH270" s="16"/>
      <c r="AI270" s="16"/>
      <c r="AJ270" s="16"/>
      <c r="AK270" s="16"/>
      <c r="AL270" s="16"/>
      <c r="AM270" s="16"/>
      <c r="AN270" s="16"/>
      <c r="AO270" s="16"/>
      <c r="AP270" s="17"/>
    </row>
    <row r="271" spans="1:42" s="13" customFormat="1" ht="1.5" customHeight="1">
      <c r="A271" s="18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19"/>
      <c r="M271" s="19"/>
      <c r="N271" s="19"/>
      <c r="O271" s="19"/>
      <c r="P271" s="19"/>
      <c r="Q271" s="19"/>
      <c r="R271" s="19"/>
      <c r="S271" s="19"/>
      <c r="T271" s="19"/>
      <c r="U271" s="63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498"/>
      <c r="AH271" s="19"/>
      <c r="AI271" s="19"/>
      <c r="AJ271" s="19"/>
      <c r="AK271" s="19"/>
      <c r="AL271" s="19"/>
      <c r="AM271" s="19"/>
      <c r="AN271" s="19"/>
      <c r="AO271" s="19"/>
      <c r="AP271" s="20"/>
    </row>
    <row r="272" spans="1:42" s="13" customFormat="1" ht="16.5" customHeight="1">
      <c r="A272" s="24" t="s">
        <v>237</v>
      </c>
      <c r="B272" s="64" t="s">
        <v>280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12"/>
      <c r="M272" s="12"/>
      <c r="N272" s="12"/>
      <c r="O272" s="12"/>
      <c r="P272" s="12"/>
      <c r="Q272" s="12"/>
      <c r="R272" s="12"/>
      <c r="S272" s="12"/>
      <c r="T272" s="12"/>
      <c r="U272" s="62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499"/>
      <c r="AH272" s="495"/>
      <c r="AI272" s="496"/>
      <c r="AJ272" s="496"/>
      <c r="AK272" s="496"/>
      <c r="AL272" s="496"/>
      <c r="AM272" s="496"/>
      <c r="AN272" s="496"/>
      <c r="AO272" s="497"/>
      <c r="AP272" s="14"/>
    </row>
    <row r="273" spans="1:42" s="13" customFormat="1" ht="1.5" customHeight="1">
      <c r="A273" s="47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16"/>
      <c r="M273" s="16"/>
      <c r="N273" s="16"/>
      <c r="O273" s="16"/>
      <c r="P273" s="16"/>
      <c r="Q273" s="16"/>
      <c r="R273" s="16"/>
      <c r="S273" s="16"/>
      <c r="T273" s="16"/>
      <c r="U273" s="57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500"/>
      <c r="AH273" s="16"/>
      <c r="AI273" s="16"/>
      <c r="AJ273" s="16"/>
      <c r="AK273" s="16"/>
      <c r="AL273" s="16"/>
      <c r="AM273" s="16"/>
      <c r="AN273" s="16"/>
      <c r="AO273" s="16"/>
      <c r="AP273" s="17"/>
    </row>
    <row r="274" spans="1:42" s="13" customFormat="1" ht="3.75" customHeight="1">
      <c r="A274" s="72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39"/>
      <c r="M274" s="39"/>
      <c r="N274" s="39"/>
      <c r="O274" s="39"/>
      <c r="P274" s="39"/>
      <c r="Q274" s="39"/>
      <c r="R274" s="39"/>
      <c r="S274" s="39"/>
      <c r="T274" s="39"/>
      <c r="U274" s="72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39"/>
      <c r="AI274" s="39"/>
      <c r="AJ274" s="39"/>
      <c r="AK274" s="39"/>
      <c r="AL274" s="39"/>
      <c r="AM274" s="39"/>
      <c r="AN274" s="39"/>
      <c r="AO274" s="39"/>
      <c r="AP274" s="39"/>
    </row>
    <row r="275" spans="1:42" s="13" customFormat="1" ht="12" customHeight="1">
      <c r="A275" s="65" t="s">
        <v>351</v>
      </c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09" t="s">
        <v>210</v>
      </c>
      <c r="AL275" s="509"/>
      <c r="AM275" s="509"/>
      <c r="AN275" s="509"/>
      <c r="AO275" s="509"/>
      <c r="AP275" s="510"/>
    </row>
    <row r="276" spans="1:42" s="13" customFormat="1" ht="9.75" customHeight="1">
      <c r="A276" s="504" t="s">
        <v>288</v>
      </c>
      <c r="B276" s="505"/>
      <c r="C276" s="505"/>
      <c r="D276" s="505"/>
      <c r="E276" s="505"/>
      <c r="F276" s="505"/>
      <c r="G276" s="505"/>
      <c r="H276" s="505"/>
      <c r="I276" s="505"/>
      <c r="J276" s="505"/>
      <c r="K276" s="505"/>
      <c r="L276" s="505"/>
      <c r="M276" s="505"/>
      <c r="N276" s="505"/>
      <c r="O276" s="505"/>
      <c r="P276" s="505"/>
      <c r="Q276" s="505"/>
      <c r="R276" s="505"/>
      <c r="S276" s="505"/>
      <c r="T276" s="506"/>
      <c r="U276" s="504" t="s">
        <v>287</v>
      </c>
      <c r="V276" s="505"/>
      <c r="W276" s="505"/>
      <c r="X276" s="505"/>
      <c r="Y276" s="505"/>
      <c r="Z276" s="505"/>
      <c r="AA276" s="505"/>
      <c r="AB276" s="505"/>
      <c r="AC276" s="505"/>
      <c r="AD276" s="505"/>
      <c r="AE276" s="505"/>
      <c r="AF276" s="505"/>
      <c r="AG276" s="505"/>
      <c r="AH276" s="505"/>
      <c r="AI276" s="505"/>
      <c r="AJ276" s="505"/>
      <c r="AK276" s="505"/>
      <c r="AL276" s="505"/>
      <c r="AM276" s="505"/>
      <c r="AN276" s="505"/>
      <c r="AO276" s="505"/>
      <c r="AP276" s="506"/>
    </row>
    <row r="277" spans="1:42" s="13" customFormat="1" ht="1.5" customHeight="1">
      <c r="A277" s="84"/>
      <c r="B277" s="507" t="s">
        <v>230</v>
      </c>
      <c r="C277" s="499"/>
      <c r="D277" s="499"/>
      <c r="E277" s="499"/>
      <c r="F277" s="499"/>
      <c r="G277" s="499"/>
      <c r="H277" s="499"/>
      <c r="I277" s="499"/>
      <c r="J277" s="499"/>
      <c r="K277" s="499"/>
      <c r="L277" s="12"/>
      <c r="M277" s="12"/>
      <c r="N277" s="12"/>
      <c r="O277" s="12"/>
      <c r="P277" s="12"/>
      <c r="Q277" s="12"/>
      <c r="R277" s="12"/>
      <c r="S277" s="12"/>
      <c r="T277" s="12"/>
      <c r="U277" s="84"/>
      <c r="V277" s="507" t="s">
        <v>230</v>
      </c>
      <c r="W277" s="499"/>
      <c r="X277" s="499"/>
      <c r="Y277" s="499"/>
      <c r="Z277" s="499"/>
      <c r="AA277" s="499"/>
      <c r="AB277" s="499"/>
      <c r="AC277" s="499"/>
      <c r="AD277" s="499"/>
      <c r="AE277" s="499"/>
      <c r="AF277" s="499"/>
      <c r="AG277" s="499"/>
      <c r="AH277" s="12"/>
      <c r="AI277" s="12"/>
      <c r="AJ277" s="12"/>
      <c r="AK277" s="12"/>
      <c r="AL277" s="12"/>
      <c r="AM277" s="12"/>
      <c r="AN277" s="12"/>
      <c r="AO277" s="12"/>
      <c r="AP277" s="14"/>
    </row>
    <row r="278" spans="1:42" s="13" customFormat="1" ht="16.5" customHeight="1">
      <c r="A278" s="24" t="s">
        <v>232</v>
      </c>
      <c r="B278" s="507"/>
      <c r="C278" s="499"/>
      <c r="D278" s="499"/>
      <c r="E278" s="499"/>
      <c r="F278" s="499"/>
      <c r="G278" s="499"/>
      <c r="H278" s="499"/>
      <c r="I278" s="499"/>
      <c r="J278" s="499"/>
      <c r="K278" s="499"/>
      <c r="L278" s="495"/>
      <c r="M278" s="496"/>
      <c r="N278" s="496"/>
      <c r="O278" s="496"/>
      <c r="P278" s="496"/>
      <c r="Q278" s="496"/>
      <c r="R278" s="496"/>
      <c r="S278" s="497"/>
      <c r="T278" s="12"/>
      <c r="U278" s="24" t="s">
        <v>234</v>
      </c>
      <c r="V278" s="507"/>
      <c r="W278" s="499"/>
      <c r="X278" s="499"/>
      <c r="Y278" s="499"/>
      <c r="Z278" s="499"/>
      <c r="AA278" s="499"/>
      <c r="AB278" s="499"/>
      <c r="AC278" s="499"/>
      <c r="AD278" s="499"/>
      <c r="AE278" s="499"/>
      <c r="AF278" s="499"/>
      <c r="AG278" s="499"/>
      <c r="AH278" s="495"/>
      <c r="AI278" s="496"/>
      <c r="AJ278" s="496"/>
      <c r="AK278" s="496"/>
      <c r="AL278" s="496"/>
      <c r="AM278" s="496"/>
      <c r="AN278" s="496"/>
      <c r="AO278" s="497"/>
      <c r="AP278" s="14"/>
    </row>
    <row r="279" spans="1:42" s="13" customFormat="1" ht="1.5" customHeight="1">
      <c r="A279" s="47"/>
      <c r="B279" s="83"/>
      <c r="C279" s="61"/>
      <c r="D279" s="61"/>
      <c r="E279" s="61"/>
      <c r="F279" s="61"/>
      <c r="G279" s="61"/>
      <c r="H279" s="61"/>
      <c r="I279" s="61"/>
      <c r="J279" s="61"/>
      <c r="K279" s="61"/>
      <c r="L279" s="16"/>
      <c r="M279" s="16"/>
      <c r="N279" s="16"/>
      <c r="O279" s="16"/>
      <c r="P279" s="16"/>
      <c r="Q279" s="16"/>
      <c r="R279" s="16"/>
      <c r="S279" s="16"/>
      <c r="T279" s="16"/>
      <c r="U279" s="47"/>
      <c r="V279" s="508"/>
      <c r="W279" s="500"/>
      <c r="X279" s="500"/>
      <c r="Y279" s="500"/>
      <c r="Z279" s="500"/>
      <c r="AA279" s="500"/>
      <c r="AB279" s="500"/>
      <c r="AC279" s="500"/>
      <c r="AD279" s="500"/>
      <c r="AE279" s="500"/>
      <c r="AF279" s="500"/>
      <c r="AG279" s="500"/>
      <c r="AH279" s="16"/>
      <c r="AI279" s="16"/>
      <c r="AJ279" s="16"/>
      <c r="AK279" s="16"/>
      <c r="AL279" s="16"/>
      <c r="AM279" s="16"/>
      <c r="AN279" s="16"/>
      <c r="AO279" s="16"/>
      <c r="AP279" s="17"/>
    </row>
    <row r="280" spans="1:42" s="13" customFormat="1" ht="1.5" customHeight="1">
      <c r="A280" s="49"/>
      <c r="B280" s="174"/>
      <c r="C280" s="174"/>
      <c r="D280" s="174"/>
      <c r="E280" s="174"/>
      <c r="F280" s="174"/>
      <c r="G280" s="174"/>
      <c r="H280" s="174"/>
      <c r="I280" s="174"/>
      <c r="J280" s="174"/>
      <c r="K280" s="19"/>
      <c r="L280" s="19"/>
      <c r="M280" s="19"/>
      <c r="N280" s="19"/>
      <c r="O280" s="19"/>
      <c r="P280" s="19"/>
      <c r="Q280" s="19"/>
      <c r="R280" s="19"/>
      <c r="S280" s="19"/>
      <c r="T280" s="20"/>
      <c r="U280" s="49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19"/>
      <c r="AH280" s="19"/>
      <c r="AI280" s="19"/>
      <c r="AJ280" s="19"/>
      <c r="AK280" s="19"/>
      <c r="AL280" s="19"/>
      <c r="AM280" s="19"/>
      <c r="AN280" s="19"/>
      <c r="AO280" s="19"/>
      <c r="AP280" s="20"/>
    </row>
    <row r="281" spans="1:42" s="13" customFormat="1" ht="16.5" customHeight="1">
      <c r="A281" s="279" t="s">
        <v>233</v>
      </c>
      <c r="B281" s="507" t="s">
        <v>231</v>
      </c>
      <c r="C281" s="499"/>
      <c r="D281" s="499"/>
      <c r="E281" s="499"/>
      <c r="F281" s="499"/>
      <c r="G281" s="499"/>
      <c r="H281" s="499"/>
      <c r="I281" s="499"/>
      <c r="J281" s="499"/>
      <c r="K281" s="499"/>
      <c r="L281" s="495"/>
      <c r="M281" s="496"/>
      <c r="N281" s="496"/>
      <c r="O281" s="496"/>
      <c r="P281" s="496"/>
      <c r="Q281" s="496"/>
      <c r="R281" s="496"/>
      <c r="S281" s="497"/>
      <c r="T281" s="12"/>
      <c r="U281" s="24" t="s">
        <v>235</v>
      </c>
      <c r="V281" s="21" t="s">
        <v>231</v>
      </c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12"/>
      <c r="AH281" s="495"/>
      <c r="AI281" s="496"/>
      <c r="AJ281" s="496"/>
      <c r="AK281" s="496"/>
      <c r="AL281" s="496"/>
      <c r="AM281" s="496"/>
      <c r="AN281" s="496"/>
      <c r="AO281" s="497"/>
      <c r="AP281" s="56"/>
    </row>
    <row r="282" spans="1:42" s="13" customFormat="1" ht="1.5" customHeight="1">
      <c r="A282" s="278"/>
      <c r="B282" s="508"/>
      <c r="C282" s="500"/>
      <c r="D282" s="500"/>
      <c r="E282" s="500"/>
      <c r="F282" s="500"/>
      <c r="G282" s="500"/>
      <c r="H282" s="500"/>
      <c r="I282" s="500"/>
      <c r="J282" s="500"/>
      <c r="K282" s="500"/>
      <c r="L282" s="16"/>
      <c r="M282" s="16"/>
      <c r="N282" s="16"/>
      <c r="O282" s="16"/>
      <c r="P282" s="16"/>
      <c r="Q282" s="16"/>
      <c r="R282" s="16"/>
      <c r="S282" s="16"/>
      <c r="T282" s="16"/>
      <c r="U282" s="42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7"/>
    </row>
    <row r="283" spans="1:42" s="173" customFormat="1" ht="260.25" customHeight="1">
      <c r="A283" s="596" t="s">
        <v>349</v>
      </c>
      <c r="B283" s="596"/>
      <c r="C283" s="596"/>
      <c r="D283" s="566"/>
      <c r="E283" s="566"/>
      <c r="F283" s="566"/>
      <c r="G283" s="566"/>
      <c r="H283" s="566"/>
      <c r="I283" s="566"/>
      <c r="J283" s="566"/>
      <c r="K283" s="566"/>
      <c r="L283" s="566"/>
      <c r="M283" s="566"/>
      <c r="N283" s="566"/>
      <c r="O283" s="566"/>
      <c r="P283" s="566"/>
      <c r="Q283" s="566"/>
      <c r="R283" s="566"/>
      <c r="S283" s="566"/>
      <c r="T283" s="566"/>
      <c r="U283" s="566"/>
      <c r="V283" s="566"/>
      <c r="W283" s="566"/>
      <c r="X283" s="566"/>
      <c r="Y283" s="566"/>
      <c r="Z283" s="566"/>
      <c r="AA283" s="566"/>
      <c r="AB283" s="566"/>
      <c r="AC283" s="566"/>
      <c r="AD283" s="566"/>
      <c r="AE283" s="566"/>
      <c r="AF283" s="566"/>
      <c r="AG283" s="566"/>
      <c r="AH283" s="566"/>
      <c r="AI283" s="566"/>
      <c r="AJ283" s="566"/>
      <c r="AK283" s="566"/>
      <c r="AL283" s="566"/>
      <c r="AM283" s="565">
        <v>115613</v>
      </c>
      <c r="AN283" s="565"/>
      <c r="AO283" s="565"/>
      <c r="AP283" s="565"/>
    </row>
  </sheetData>
  <sheetProtection password="CC56" sheet="1" objects="1" scenarios="1" selectLockedCells="1"/>
  <mergeCells count="200">
    <mergeCell ref="B106:E126"/>
    <mergeCell ref="F106:W108"/>
    <mergeCell ref="W200:AF200"/>
    <mergeCell ref="W201:AP201"/>
    <mergeCell ref="F109:W111"/>
    <mergeCell ref="F112:W114"/>
    <mergeCell ref="F124:W126"/>
    <mergeCell ref="B139:E150"/>
    <mergeCell ref="AH212:AO212"/>
    <mergeCell ref="B202:M207"/>
    <mergeCell ref="B208:M213"/>
    <mergeCell ref="AH203:AO203"/>
    <mergeCell ref="X206:AE206"/>
    <mergeCell ref="AH206:AO206"/>
    <mergeCell ref="X209:AE209"/>
    <mergeCell ref="AH209:AO209"/>
    <mergeCell ref="C54:S55"/>
    <mergeCell ref="C58:S59"/>
    <mergeCell ref="X203:AE203"/>
    <mergeCell ref="X212:AE212"/>
    <mergeCell ref="A283:C283"/>
    <mergeCell ref="AL99:AP99"/>
    <mergeCell ref="B127:E138"/>
    <mergeCell ref="F127:W129"/>
    <mergeCell ref="F130:W132"/>
    <mergeCell ref="F133:W135"/>
    <mergeCell ref="AM2:AP2"/>
    <mergeCell ref="A100:W102"/>
    <mergeCell ref="X100:AG100"/>
    <mergeCell ref="AH100:AP100"/>
    <mergeCell ref="X101:AP101"/>
    <mergeCell ref="X102:AG102"/>
    <mergeCell ref="AJ54:AO54"/>
    <mergeCell ref="AJ58:AO58"/>
    <mergeCell ref="AL6:AO6"/>
    <mergeCell ref="AM32:AO32"/>
    <mergeCell ref="Y191:AF191"/>
    <mergeCell ref="B151:E162"/>
    <mergeCell ref="AM283:AP283"/>
    <mergeCell ref="D283:AL283"/>
    <mergeCell ref="B163:E168"/>
    <mergeCell ref="B169:E174"/>
    <mergeCell ref="AG200:AP200"/>
    <mergeCell ref="A200:U201"/>
    <mergeCell ref="B175:E183"/>
    <mergeCell ref="B184:E195"/>
    <mergeCell ref="AL199:AP199"/>
    <mergeCell ref="Y197:AF197"/>
    <mergeCell ref="AI197:AO197"/>
    <mergeCell ref="F193:L195"/>
    <mergeCell ref="M194:W194"/>
    <mergeCell ref="AI194:AO194"/>
    <mergeCell ref="F145:W147"/>
    <mergeCell ref="F148:W150"/>
    <mergeCell ref="F151:W153"/>
    <mergeCell ref="F157:W159"/>
    <mergeCell ref="F160:W162"/>
    <mergeCell ref="F190:W192"/>
    <mergeCell ref="F187:W189"/>
    <mergeCell ref="F172:W174"/>
    <mergeCell ref="F175:W177"/>
    <mergeCell ref="F181:W183"/>
    <mergeCell ref="F184:W186"/>
    <mergeCell ref="F163:W165"/>
    <mergeCell ref="F169:W171"/>
    <mergeCell ref="AL215:AP215"/>
    <mergeCell ref="A216:T216"/>
    <mergeCell ref="U216:AP216"/>
    <mergeCell ref="Y170:AF170"/>
    <mergeCell ref="Y182:AF182"/>
    <mergeCell ref="Y185:AF185"/>
    <mergeCell ref="Y188:AF188"/>
    <mergeCell ref="AH221:AO221"/>
    <mergeCell ref="AH224:AO224"/>
    <mergeCell ref="AH229:AO229"/>
    <mergeCell ref="B217:K219"/>
    <mergeCell ref="V217:AF219"/>
    <mergeCell ref="AG217:AG219"/>
    <mergeCell ref="L218:S218"/>
    <mergeCell ref="AH218:AO218"/>
    <mergeCell ref="AL227:AP227"/>
    <mergeCell ref="B231:K233"/>
    <mergeCell ref="V231:AG233"/>
    <mergeCell ref="B234:K236"/>
    <mergeCell ref="V234:AF236"/>
    <mergeCell ref="AG234:AG236"/>
    <mergeCell ref="B220:K222"/>
    <mergeCell ref="B228:K230"/>
    <mergeCell ref="V228:AF230"/>
    <mergeCell ref="AG228:AG230"/>
    <mergeCell ref="L221:S221"/>
    <mergeCell ref="L244:S244"/>
    <mergeCell ref="L247:S247"/>
    <mergeCell ref="AH244:AO244"/>
    <mergeCell ref="AH247:AO247"/>
    <mergeCell ref="B237:K239"/>
    <mergeCell ref="U238:U241"/>
    <mergeCell ref="V238:AG242"/>
    <mergeCell ref="B240:K242"/>
    <mergeCell ref="AG258:AG260"/>
    <mergeCell ref="B249:K251"/>
    <mergeCell ref="V249:AG251"/>
    <mergeCell ref="L250:S250"/>
    <mergeCell ref="A254:AG254"/>
    <mergeCell ref="AH241:AO241"/>
    <mergeCell ref="B243:K245"/>
    <mergeCell ref="B246:K248"/>
    <mergeCell ref="V246:AG248"/>
    <mergeCell ref="L241:S241"/>
    <mergeCell ref="AN50:AO50"/>
    <mergeCell ref="AJ48:AO48"/>
    <mergeCell ref="Z22:AL22"/>
    <mergeCell ref="B40:AI41"/>
    <mergeCell ref="AG45:AK45"/>
    <mergeCell ref="L32:X32"/>
    <mergeCell ref="AL87:AO87"/>
    <mergeCell ref="AK82:AO82"/>
    <mergeCell ref="AK94:AO94"/>
    <mergeCell ref="AM89:AO89"/>
    <mergeCell ref="AJ62:AO62"/>
    <mergeCell ref="AL73:AO73"/>
    <mergeCell ref="AL75:AO75"/>
    <mergeCell ref="AL77:AO77"/>
    <mergeCell ref="Y110:AF110"/>
    <mergeCell ref="AI110:AO110"/>
    <mergeCell ref="Y113:AF113"/>
    <mergeCell ref="AI113:AO113"/>
    <mergeCell ref="AM96:AO96"/>
    <mergeCell ref="Y104:AF104"/>
    <mergeCell ref="Y107:AF107"/>
    <mergeCell ref="AI107:AO107"/>
    <mergeCell ref="AH102:AP102"/>
    <mergeCell ref="Y116:AF116"/>
    <mergeCell ref="AI116:AO116"/>
    <mergeCell ref="Y119:AF119"/>
    <mergeCell ref="AI119:AO119"/>
    <mergeCell ref="Y122:AF122"/>
    <mergeCell ref="Y125:AF125"/>
    <mergeCell ref="Y134:AF134"/>
    <mergeCell ref="AI134:AO134"/>
    <mergeCell ref="Y140:AF140"/>
    <mergeCell ref="AI140:AO140"/>
    <mergeCell ref="Y137:AF137"/>
    <mergeCell ref="AI128:AO128"/>
    <mergeCell ref="Y131:AF131"/>
    <mergeCell ref="AI131:AO131"/>
    <mergeCell ref="Y128:AF128"/>
    <mergeCell ref="AI143:AO143"/>
    <mergeCell ref="Y146:AF146"/>
    <mergeCell ref="AI146:AO146"/>
    <mergeCell ref="Y149:AF149"/>
    <mergeCell ref="Y143:AF143"/>
    <mergeCell ref="Y152:AF152"/>
    <mergeCell ref="Y158:AF158"/>
    <mergeCell ref="Y161:AF161"/>
    <mergeCell ref="Y164:AF164"/>
    <mergeCell ref="Y167:AF167"/>
    <mergeCell ref="AI152:AO152"/>
    <mergeCell ref="Y155:AF155"/>
    <mergeCell ref="AI155:AO155"/>
    <mergeCell ref="Y173:AF173"/>
    <mergeCell ref="Y176:AF176"/>
    <mergeCell ref="AI158:AO158"/>
    <mergeCell ref="Y194:AF194"/>
    <mergeCell ref="AH238:AO238"/>
    <mergeCell ref="L229:S229"/>
    <mergeCell ref="L232:S232"/>
    <mergeCell ref="L235:S235"/>
    <mergeCell ref="L238:S238"/>
    <mergeCell ref="AH232:AO232"/>
    <mergeCell ref="AH235:AO235"/>
    <mergeCell ref="Y179:AF179"/>
    <mergeCell ref="AK275:AP275"/>
    <mergeCell ref="AH264:AP264"/>
    <mergeCell ref="AG265:AG267"/>
    <mergeCell ref="AH250:AO250"/>
    <mergeCell ref="AH256:AO256"/>
    <mergeCell ref="AL253:AP253"/>
    <mergeCell ref="AH254:AP254"/>
    <mergeCell ref="AG268:AG270"/>
    <mergeCell ref="AG271:AG273"/>
    <mergeCell ref="AG255:AG257"/>
    <mergeCell ref="AH281:AO281"/>
    <mergeCell ref="L278:S278"/>
    <mergeCell ref="L281:S281"/>
    <mergeCell ref="A276:T276"/>
    <mergeCell ref="U276:AP276"/>
    <mergeCell ref="B277:K278"/>
    <mergeCell ref="V277:AG279"/>
    <mergeCell ref="B281:K282"/>
    <mergeCell ref="R2:X2"/>
    <mergeCell ref="D2:J2"/>
    <mergeCell ref="AH272:AO272"/>
    <mergeCell ref="AH278:AO278"/>
    <mergeCell ref="AH259:AO259"/>
    <mergeCell ref="AH262:AO262"/>
    <mergeCell ref="AH266:AO266"/>
    <mergeCell ref="AH269:AO269"/>
    <mergeCell ref="AG261:AG263"/>
    <mergeCell ref="A264:AG264"/>
  </mergeCells>
  <conditionalFormatting sqref="Y197:AF197 AI197:AO197 D2:J2 AH250:AO250 R2:X2">
    <cfRule type="cellIs" priority="1" dxfId="42" operator="equal" stopIfTrue="1">
      <formula>0</formula>
    </cfRule>
  </conditionalFormatting>
  <conditionalFormatting sqref="Y107:AF107 Y110:AF110 Y113:AF113 Y116:AF116 Y119:AF119 Y128:AF128 Y131:AF131 Y134:AF134 Y140:AF140 Y143:AF143 Y146:AF146 Y152:AF152 Y155:AF155 Y158:AF158">
    <cfRule type="expression" priority="2" dxfId="0" stopIfTrue="1">
      <formula>AI107&gt;Y107</formula>
    </cfRule>
  </conditionalFormatting>
  <conditionalFormatting sqref="AI107:AO107 AI110:AO110 AI113:AO113 AI116:AO116 AI119:AO119 AI128:AO128 AI131:AO131 AI134:AO134 AI140:AO140 AI143:AO143 AI146:AO146 AI152:AO152 AI155:AO155 AI158:AO158 AI194:AO194">
    <cfRule type="expression" priority="3" dxfId="0" stopIfTrue="1">
      <formula>AI107&gt;Y107</formula>
    </cfRule>
  </conditionalFormatting>
  <conditionalFormatting sqref="L244:S244">
    <cfRule type="expression" priority="4" dxfId="0" stopIfTrue="1">
      <formula>AND($AO$69=1,L244=0)</formula>
    </cfRule>
  </conditionalFormatting>
  <conditionalFormatting sqref="AJ62:AO62 AJ54:AO54 AJ58:AO58">
    <cfRule type="expression" priority="5" dxfId="0" stopIfTrue="1">
      <formula>AND(Z54=1,AJ54=0)</formula>
    </cfRule>
  </conditionalFormatting>
  <conditionalFormatting sqref="L32:X32">
    <cfRule type="expression" priority="6" dxfId="0" stopIfTrue="1">
      <formula>AND($AO$26=7,$L$32="")</formula>
    </cfRule>
  </conditionalFormatting>
  <conditionalFormatting sqref="AM32:AO32">
    <cfRule type="expression" priority="7" dxfId="0" stopIfTrue="1">
      <formula>AND($AO$26&gt;0,$AM$32=0)</formula>
    </cfRule>
  </conditionalFormatting>
  <conditionalFormatting sqref="AO26">
    <cfRule type="expression" priority="8" dxfId="0" stopIfTrue="1">
      <formula>AND(LEN($L$32)&gt;0,$AO$26&lt;&gt;7)</formula>
    </cfRule>
    <cfRule type="expression" priority="9" dxfId="0" stopIfTrue="1">
      <formula>AND($AM$32&gt;0,$AO$26=0)</formula>
    </cfRule>
  </conditionalFormatting>
  <conditionalFormatting sqref="AJ48:AO48">
    <cfRule type="expression" priority="10" dxfId="0" stopIfTrue="1">
      <formula>AND(Z48=1,AJ48=0,AN50=0)</formula>
    </cfRule>
  </conditionalFormatting>
  <conditionalFormatting sqref="AN50:AO50">
    <cfRule type="expression" priority="11" dxfId="0" stopIfTrue="1">
      <formula>AND(Z48=1,AJ48=0,AN50=0)</formula>
    </cfRule>
  </conditionalFormatting>
  <conditionalFormatting sqref="AO19">
    <cfRule type="expression" priority="12" dxfId="0" stopIfTrue="1">
      <formula>AND(LEN($Z$22)&gt;0,$AO$19&lt;&gt;6)</formula>
    </cfRule>
  </conditionalFormatting>
  <conditionalFormatting sqref="M194:W194">
    <cfRule type="expression" priority="13" dxfId="0" stopIfTrue="1">
      <formula>AND($Y$194&gt;0,$M$194="")</formula>
    </cfRule>
  </conditionalFormatting>
  <conditionalFormatting sqref="Y194:AF194">
    <cfRule type="expression" priority="14" dxfId="0" stopIfTrue="1">
      <formula>AI194&gt;Y194</formula>
    </cfRule>
    <cfRule type="expression" priority="15" dxfId="0" stopIfTrue="1">
      <formula>AND(LEN($M$194)&gt;0,$Y$194=0)</formula>
    </cfRule>
  </conditionalFormatting>
  <conditionalFormatting sqref="L235:S235">
    <cfRule type="expression" priority="16" dxfId="0" stopIfTrue="1">
      <formula>AND($AO$69=1,L235=0)</formula>
    </cfRule>
    <cfRule type="expression" priority="17" dxfId="0" stopIfTrue="1">
      <formula>AND($AO$69=2,$L$235&gt;0)</formula>
    </cfRule>
    <cfRule type="expression" priority="18" dxfId="17" stopIfTrue="1">
      <formula>$AO$69=2</formula>
    </cfRule>
  </conditionalFormatting>
  <conditionalFormatting sqref="Z62 Z54 Z58">
    <cfRule type="expression" priority="19" dxfId="0" stopIfTrue="1">
      <formula>AND(AJ54&gt;0,Z54&lt;&gt;1)</formula>
    </cfRule>
  </conditionalFormatting>
  <conditionalFormatting sqref="Z48">
    <cfRule type="expression" priority="20" dxfId="0" stopIfTrue="1">
      <formula>AND(AJ48+AN50&gt;0,Z48&lt;&gt;1)</formula>
    </cfRule>
  </conditionalFormatting>
  <conditionalFormatting sqref="AO69">
    <cfRule type="expression" priority="21" dxfId="0" stopIfTrue="1">
      <formula>AND(SUM(AL73,AL75,AL77)&gt;0,AO69&lt;&gt;1)</formula>
    </cfRule>
  </conditionalFormatting>
  <conditionalFormatting sqref="AO80">
    <cfRule type="expression" priority="22" dxfId="0" stopIfTrue="1">
      <formula>AND(AK82&gt;0,AO80&lt;&gt;1)</formula>
    </cfRule>
  </conditionalFormatting>
  <conditionalFormatting sqref="AO85">
    <cfRule type="expression" priority="23" dxfId="0" stopIfTrue="1">
      <formula>AND(SUM(AL87,AM89)&gt;0,AO85&lt;&gt;1)</formula>
    </cfRule>
  </conditionalFormatting>
  <conditionalFormatting sqref="AO92">
    <cfRule type="expression" priority="24" dxfId="0" stopIfTrue="1">
      <formula>AND(SUM(AK94,AM96)&gt;0,AO92&lt;&gt;1)</formula>
    </cfRule>
  </conditionalFormatting>
  <conditionalFormatting sqref="AL73:AO73 AL75:AO75 AL77:AO77">
    <cfRule type="expression" priority="25" dxfId="0" stopIfTrue="1">
      <formula>AND($AO$69=1,SUM($AL$73:$AO$77)=0)</formula>
    </cfRule>
  </conditionalFormatting>
  <conditionalFormatting sqref="AK82:AO82">
    <cfRule type="expression" priority="26" dxfId="0" stopIfTrue="1">
      <formula>AND($AO$80=1,$AK$82=0)</formula>
    </cfRule>
  </conditionalFormatting>
  <conditionalFormatting sqref="AL87:AO87">
    <cfRule type="expression" priority="27" dxfId="0" stopIfTrue="1">
      <formula>AND(AM89&gt;0,$AL$87=0)</formula>
    </cfRule>
    <cfRule type="expression" priority="28" dxfId="0" stopIfTrue="1">
      <formula>AND($AO$85=1,SUM($AL$87:$AO$89)=0)</formula>
    </cfRule>
  </conditionalFormatting>
  <conditionalFormatting sqref="AM89:AO89">
    <cfRule type="expression" priority="29" dxfId="0" stopIfTrue="1">
      <formula>AND($AL$87&gt;0,$AM$89=0)</formula>
    </cfRule>
    <cfRule type="expression" priority="30" dxfId="0" stopIfTrue="1">
      <formula>AND($AO$85=1,SUM($AL$87:$AO$89)=0)</formula>
    </cfRule>
  </conditionalFormatting>
  <conditionalFormatting sqref="AK94:AO94">
    <cfRule type="expression" priority="31" dxfId="0" stopIfTrue="1">
      <formula>AND($AM$96&gt;0,$AK$94=0)</formula>
    </cfRule>
    <cfRule type="expression" priority="32" dxfId="0" stopIfTrue="1">
      <formula>AND($AO$92=1,SUM($AK$94:$AO$96)=0)</formula>
    </cfRule>
  </conditionalFormatting>
  <conditionalFormatting sqref="AM96:AO96">
    <cfRule type="expression" priority="33" dxfId="0" stopIfTrue="1">
      <formula>AND($AK$94&gt;0,$AM$96=0)</formula>
    </cfRule>
    <cfRule type="expression" priority="34" dxfId="0" stopIfTrue="1">
      <formula>AND($AO$92=1,SUM($AK$94:$AO$96)=0)</formula>
    </cfRule>
  </conditionalFormatting>
  <conditionalFormatting sqref="Z22:AL22">
    <cfRule type="expression" priority="35" dxfId="0" stopIfTrue="1">
      <formula>AND($AO$19=8,$Z$22="")</formula>
    </cfRule>
  </conditionalFormatting>
  <dataValidations count="16">
    <dataValidation type="whole" allowBlank="1" showInputMessage="1" showErrorMessage="1" error="Érvénytelen! Csak 0 vagy pozitív egész szám írható!" sqref="X203:AE203 AH256:AO256 L281:S281 L244:S244 AH259:AO259 AH269:AO269 L278:S278 Y104:AF104 Y107:AF107 X212:AE212 Y110:AF110 Y113:AF113 Y116:AF116 Y119:AF119 Y128:AF128 Y131:AF131 Y134:AF134 Y140:AF140 Y143:AF143 Y146:AF146 Y152:AF152 Y155:AF155 Y158:AF158 AH278:AO278 Y122:AF122 Y125:AF125 Y137:AF137 Y149:AF149 Y161:AF161 Y164:AF164 Y167:AF167 Y170:AF170 Y173:AF173 Y176:AF176 Y179:AF179 Y182:AF182 Y185:AF185 Y188:AF188 Y191:AF191 AI107:AO107 AH212:AO212 AI110:AO110 AI113:AO113 AI116:AO116 AI119:AO119 AI128:AO128 AI131:AO131 AI134:AO134 AI140:AO140 AI143:AO143 AI146:AO146 AI152:AO152 AI155:AO155 AI158:AO158 AH281:AO281 AH203:AO203 X206:AE206 X209:AE209 AH209:AO209 AH206:AO206 Y194:AF194 AI194:AO194 L218:S218 L221:S221 AH218:AO218 AH221:AO221 AH272:AO272 AH229:AO229 AH232:AO232 AH235:AO235 AH266:AO266 L229:S229 L232:S232 L235:S235 L238:S238 L241:S241 AH262:AO262 L247:S247 L250:S250 AH244:AO244 AH247:AO247 AH238:AO238">
      <formula1>0</formula1>
      <formula2>1000000000</formula2>
    </dataValidation>
    <dataValidation type="whole" allowBlank="1" showInputMessage="1" showErrorMessage="1" error="Érvénytelen!" sqref="AL6:AO6">
      <formula1>1848</formula1>
      <formula2>2013</formula2>
    </dataValidation>
    <dataValidation type="whole" allowBlank="1" showInputMessage="1" showErrorMessage="1" error="Érvénytelen! Csak 1 vagy 2 írható!" sqref="AO10 AO36 AO38 Z48 Z54 Z58 Z62 AO69 AO80 AO85 AO92">
      <formula1>1</formula1>
      <formula2>2</formula2>
    </dataValidation>
    <dataValidation type="whole" allowBlank="1" showInputMessage="1" showErrorMessage="1" error="Érvénytelen! Csak 1-9 közötti egész szám írható!" sqref="AO14">
      <formula1>1</formula1>
      <formula2>9</formula2>
    </dataValidation>
    <dataValidation type="whole" allowBlank="1" showInputMessage="1" showErrorMessage="1" error="Érvénytelen! Csak 1-6 közötti egész szám írható!" sqref="AO66">
      <formula1>1</formula1>
      <formula2>6</formula2>
    </dataValidation>
    <dataValidation type="whole" allowBlank="1" showInputMessage="1" showErrorMessage="1" error="Érvénytelen! Csak 1-7 közötti egész szám írható!" sqref="AO26">
      <formula1>1</formula1>
      <formula2>7</formula2>
    </dataValidation>
    <dataValidation type="whole" allowBlank="1" showInputMessage="1" showErrorMessage="1" error="Érvénytelen! Csak 1-100 közötti pozitív egész szám írható!" sqref="AM32:AO32">
      <formula1>1</formula1>
      <formula2>100</formula2>
    </dataValidation>
    <dataValidation type="whole" allowBlank="1" showInputMessage="1" showErrorMessage="1" error="Érvénytelen! Csak 1-11 közötti pozitív egész szám írható!" sqref="AN50:AO50">
      <formula1>1</formula1>
      <formula2>11</formula2>
    </dataValidation>
    <dataValidation type="whole" allowBlank="1" showInputMessage="1" showErrorMessage="1" error="Érvénytelen! Csak 0-9999 közötti pozitív egész szám írható!" sqref="AL87:AO87 AK82:AO82">
      <formula1>0</formula1>
      <formula2>9999</formula2>
    </dataValidation>
    <dataValidation errorStyle="warning" type="whole" allowBlank="1" showInputMessage="1" showErrorMessage="1" error="Ha egy önkéntes havonta 10 óránál többet dolgozik, az már rendszeresnek minősül (2/04 pontban kell szerepeltetni).&#10;Kérjük ellenőrizze a beírt értéket!" sqref="AM96:AO96">
      <formula1>0</formula1>
      <formula2>AQ96</formula2>
    </dataValidation>
    <dataValidation type="whole" operator="greaterThanOrEqual" allowBlank="1" showInputMessage="1" showErrorMessage="1" error="Érvénytelen! Csak 0 vagy pozitív egész szám írható!" sqref="AJ48:AO48 AJ54:AO54 AJ58:AO58 AJ62:AO62">
      <formula1>0</formula1>
    </dataValidation>
    <dataValidation type="whole" operator="greaterThanOrEqual" allowBlank="1" showInputMessage="1" showErrorMessage="1" error="Érvénytelen! Csak 0, vagy pozitív egész szám írható!" sqref="AL73:AO73 AL75:AO75 AL77:AO77">
      <formula1>0</formula1>
    </dataValidation>
    <dataValidation type="whole" allowBlank="1" showInputMessage="1" showErrorMessage="1" error="Érvénytelen!" sqref="AH224:AO224">
      <formula1>-10000000</formula1>
      <formula2>1000000000</formula2>
    </dataValidation>
    <dataValidation type="whole" allowBlank="1" showInputMessage="1" showErrorMessage="1" error="Érvénytelen! Csak 1-8 közötti egész szám írható!" sqref="AO19">
      <formula1>1</formula1>
      <formula2>8</formula2>
    </dataValidation>
    <dataValidation errorStyle="warning" type="whole" allowBlank="1" showInputMessage="1" showErrorMessage="1" error="Egy rendszeresen dolgozó önkéntes havi átlagos munkaideje rendszerint 8-40 óra közé esik. Kérjük ellenőrizze a beírt értéket!" sqref="AM89:AO89">
      <formula1>8</formula1>
      <formula2>40</formula2>
    </dataValidation>
    <dataValidation errorStyle="warning" type="whole" allowBlank="1" showInputMessage="1" showErrorMessage="1" error="Ha egy önkéntes havonta 10 óránál többet dolgozik, az már rendszeresnek minősül (2/04 pontban kell szerepeltetni).&#10;Kérjük ellenőrizze a beírt értéket!" sqref="AK94:AO94">
      <formula1>AQ94</formula1>
      <formula2>99999</formula2>
    </dataValidation>
  </dataValidations>
  <printOptions horizontalCentered="1"/>
  <pageMargins left="0.11811023622047245" right="0.11811023622047245" top="0.11811023622047245" bottom="0" header="0.5118110236220472" footer="0.5118110236220472"/>
  <pageSetup fitToHeight="0" horizontalDpi="1200" verticalDpi="1200" orientation="portrait" paperSize="9" scale="95" r:id="rId2"/>
  <rowBreaks count="2" manualBreakCount="2">
    <brk id="98" max="255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Komoróczki András</cp:lastModifiedBy>
  <cp:lastPrinted>2013-06-17T19:38:58Z</cp:lastPrinted>
  <dcterms:created xsi:type="dcterms:W3CDTF">1998-11-30T11:55:01Z</dcterms:created>
  <dcterms:modified xsi:type="dcterms:W3CDTF">2013-06-17T19:40:19Z</dcterms:modified>
  <cp:category/>
  <cp:version/>
  <cp:contentType/>
  <cp:contentStatus/>
</cp:coreProperties>
</file>